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2775" yWindow="180" windowWidth="19455" windowHeight="6630"/>
  </bookViews>
  <sheets>
    <sheet name="図表1-18" sheetId="6" r:id="rId1"/>
  </sheets>
  <definedNames>
    <definedName name="_xlnm.Print_Area" localSheetId="0">'図表1-18'!$B$3:$EI$53</definedName>
    <definedName name="_xlnm.Print_Area">#REF!</definedName>
    <definedName name="Source1">'図表1-18'!$EN$47:$EU$55</definedName>
    <definedName name="Table1">'図表1-18'!$EN$10:$EV$44</definedName>
  </definedNames>
  <calcPr calcId="162913"/>
</workbook>
</file>

<file path=xl/calcChain.xml><?xml version="1.0" encoding="utf-8"?>
<calcChain xmlns="http://schemas.openxmlformats.org/spreadsheetml/2006/main">
  <c r="AZ40" i="6" l="1"/>
  <c r="AZ44" i="6" l="1"/>
  <c r="AZ43" i="6"/>
  <c r="DM39" i="6"/>
  <c r="CM18" i="6"/>
  <c r="AZ18" i="6"/>
  <c r="DM34" i="6" l="1"/>
  <c r="CZ39" i="6"/>
  <c r="DM38" i="6"/>
  <c r="CZ38" i="6"/>
  <c r="BM44" i="6"/>
  <c r="BZ44" i="6"/>
  <c r="BZ43" i="6"/>
  <c r="BZ42" i="6"/>
  <c r="BZ41" i="6"/>
  <c r="BM43" i="6"/>
  <c r="BM42" i="6"/>
  <c r="BM41" i="6"/>
  <c r="BZ40" i="6"/>
  <c r="BM40" i="6"/>
  <c r="AZ38" i="6"/>
  <c r="AZ39" i="6"/>
  <c r="AZ41" i="6"/>
  <c r="AZ42" i="6"/>
  <c r="AZ37" i="6"/>
  <c r="CM39" i="6"/>
  <c r="BZ39" i="6"/>
  <c r="BM39" i="6"/>
  <c r="CM38" i="6"/>
  <c r="BZ38" i="6"/>
  <c r="BM38" i="6"/>
  <c r="BZ37" i="6"/>
  <c r="BM37" i="6"/>
  <c r="DM36" i="6"/>
  <c r="CZ36" i="6"/>
  <c r="CM36" i="6"/>
  <c r="BZ36" i="6"/>
  <c r="BM36" i="6"/>
  <c r="AZ36" i="6"/>
  <c r="DM35" i="6"/>
  <c r="CZ35" i="6"/>
  <c r="CM35" i="6"/>
  <c r="BZ35" i="6"/>
  <c r="BM35" i="6"/>
  <c r="AZ35" i="6"/>
  <c r="CZ34" i="6"/>
  <c r="CM34" i="6"/>
  <c r="BZ34" i="6"/>
  <c r="BM34" i="6"/>
  <c r="AZ34" i="6"/>
  <c r="DM33" i="6"/>
  <c r="CZ33" i="6"/>
  <c r="CM33" i="6"/>
  <c r="BZ33" i="6"/>
  <c r="BM33" i="6"/>
  <c r="AZ33" i="6"/>
  <c r="DM32" i="6"/>
  <c r="CZ32" i="6"/>
  <c r="CM32" i="6"/>
  <c r="BZ32" i="6"/>
  <c r="BM32" i="6"/>
  <c r="AZ32" i="6"/>
  <c r="DM31" i="6"/>
  <c r="CZ31" i="6"/>
  <c r="CM31" i="6"/>
  <c r="BZ31" i="6"/>
  <c r="BM31" i="6"/>
  <c r="AZ31" i="6"/>
  <c r="DM30" i="6"/>
  <c r="CZ30" i="6"/>
  <c r="CM30" i="6"/>
  <c r="BZ30" i="6"/>
  <c r="BM30" i="6"/>
  <c r="AZ30" i="6"/>
  <c r="DM29" i="6"/>
  <c r="CZ29" i="6"/>
  <c r="CM29" i="6"/>
  <c r="BZ29" i="6"/>
  <c r="BM29" i="6"/>
  <c r="AZ29" i="6"/>
  <c r="DM28" i="6"/>
  <c r="CZ28" i="6"/>
  <c r="CM28" i="6"/>
  <c r="BZ28" i="6"/>
  <c r="BM28" i="6"/>
  <c r="AZ28" i="6"/>
  <c r="BZ27" i="6"/>
  <c r="BM27" i="6"/>
  <c r="AZ27" i="6"/>
  <c r="DM27" i="6"/>
  <c r="CZ27" i="6"/>
  <c r="CM27" i="6"/>
  <c r="BZ26" i="6"/>
  <c r="BM26" i="6"/>
  <c r="AZ26" i="6"/>
  <c r="BZ24" i="6"/>
  <c r="BZ25" i="6"/>
  <c r="AZ25" i="6"/>
  <c r="BM24" i="6"/>
  <c r="BM25" i="6"/>
  <c r="AZ24" i="6"/>
  <c r="DM23" i="6"/>
  <c r="CZ23" i="6"/>
  <c r="CM23" i="6"/>
  <c r="BZ23" i="6"/>
  <c r="BM23" i="6"/>
  <c r="AZ23" i="6"/>
  <c r="DM22" i="6"/>
  <c r="CZ22" i="6"/>
  <c r="CM22" i="6"/>
  <c r="BZ22" i="6"/>
  <c r="BM22" i="6"/>
  <c r="AZ22" i="6"/>
  <c r="DM21" i="6"/>
  <c r="CZ21" i="6"/>
  <c r="CM21" i="6"/>
  <c r="BZ21" i="6"/>
  <c r="BM21" i="6"/>
  <c r="AZ21" i="6"/>
  <c r="DM20" i="6"/>
  <c r="CZ20" i="6"/>
  <c r="CM20" i="6"/>
  <c r="BZ20" i="6"/>
  <c r="BM20" i="6"/>
  <c r="AZ20" i="6"/>
  <c r="DM19" i="6"/>
  <c r="CZ19" i="6"/>
  <c r="CM19" i="6"/>
  <c r="BZ19" i="6"/>
  <c r="BM19" i="6"/>
  <c r="AZ19" i="6"/>
  <c r="CZ18" i="6"/>
  <c r="DM18" i="6"/>
  <c r="BM18" i="6"/>
  <c r="BZ18" i="6"/>
  <c r="BM17" i="6"/>
  <c r="BZ17" i="6"/>
  <c r="AZ17" i="6"/>
  <c r="BM16" i="6"/>
  <c r="BZ16" i="6"/>
  <c r="AZ16" i="6"/>
  <c r="BM15" i="6"/>
  <c r="BZ15" i="6"/>
  <c r="AZ15" i="6"/>
</calcChain>
</file>

<file path=xl/sharedStrings.xml><?xml version="1.0" encoding="utf-8"?>
<sst xmlns="http://schemas.openxmlformats.org/spreadsheetml/2006/main" count="162" uniqueCount="103">
  <si>
    <t>実収入</t>
  </si>
  <si>
    <t>勤め先収入</t>
  </si>
  <si>
    <t>世帯主の配偶者の収入</t>
  </si>
  <si>
    <t>他の世帯員収入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</si>
  <si>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</si>
  <si>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</si>
  <si>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</si>
  <si>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</si>
  <si>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</si>
  <si>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</si>
  <si>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</si>
  <si>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その他の消費支出</t>
  </si>
  <si>
    <t>非消費支出</t>
  </si>
  <si>
    <t>世帯人員（人）</t>
    <rPh sb="5" eb="6">
      <t>ヒト</t>
    </rPh>
    <phoneticPr fontId="2"/>
  </si>
  <si>
    <t>世帯主の年齢（歳）</t>
    <rPh sb="7" eb="8">
      <t>サイ</t>
    </rPh>
    <phoneticPr fontId="2"/>
  </si>
  <si>
    <t>世帯主臨時収入・賞与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3"/>
  </si>
  <si>
    <t>消費性向　（B/A)</t>
    <rPh sb="0" eb="2">
      <t>ショウヒ</t>
    </rPh>
    <rPh sb="2" eb="4">
      <t>セイコウ</t>
    </rPh>
    <phoneticPr fontId="0"/>
  </si>
  <si>
    <t>借入金純減率　（D''/A）</t>
    <rPh sb="5" eb="6">
      <t>リツ</t>
    </rPh>
    <phoneticPr fontId="3"/>
  </si>
  <si>
    <t>―　</t>
  </si>
  <si>
    <t>金　額</t>
    <rPh sb="0" eb="1">
      <t>キン</t>
    </rPh>
    <rPh sb="2" eb="3">
      <t>ガク</t>
    </rPh>
    <phoneticPr fontId="2"/>
  </si>
  <si>
    <t>構成比</t>
    <rPh sb="0" eb="3">
      <t>コウセイヒ</t>
    </rPh>
    <phoneticPr fontId="2"/>
  </si>
  <si>
    <t>核家族世帯</t>
    <rPh sb="0" eb="3">
      <t>カクカゾク</t>
    </rPh>
    <rPh sb="3" eb="5">
      <t>セタイ</t>
    </rPh>
    <phoneticPr fontId="2"/>
  </si>
  <si>
    <t>夫婦共働き世帯</t>
    <rPh sb="0" eb="2">
      <t>フウフ</t>
    </rPh>
    <rPh sb="2" eb="4">
      <t>トモバタラ</t>
    </rPh>
    <rPh sb="5" eb="7">
      <t>セタイ</t>
    </rPh>
    <phoneticPr fontId="0"/>
  </si>
  <si>
    <t>世帯主のみ働いている世帯</t>
    <rPh sb="0" eb="3">
      <t>セタイヌシ</t>
    </rPh>
    <rPh sb="5" eb="6">
      <t>ハタラ</t>
    </rPh>
    <rPh sb="10" eb="12">
      <t>セタイ</t>
    </rPh>
    <phoneticPr fontId="0"/>
  </si>
  <si>
    <t>（単位：円、％）</t>
    <rPh sb="1" eb="3">
      <t>タンイ</t>
    </rPh>
    <rPh sb="4" eb="5">
      <t>エン</t>
    </rPh>
    <phoneticPr fontId="2"/>
  </si>
  <si>
    <t>金額</t>
    <rPh sb="0" eb="2">
      <t>キンガク</t>
    </rPh>
    <phoneticPr fontId="2"/>
  </si>
  <si>
    <t>核家族
世帯</t>
    <rPh sb="0" eb="3">
      <t>カクカゾク</t>
    </rPh>
    <rPh sb="4" eb="6">
      <t>セタイ</t>
    </rPh>
    <phoneticPr fontId="2"/>
  </si>
  <si>
    <t>世帯人員</t>
    <rPh sb="0" eb="2">
      <t>セタイ</t>
    </rPh>
    <rPh sb="2" eb="4">
      <t>ジンイン</t>
    </rPh>
    <phoneticPr fontId="2"/>
  </si>
  <si>
    <t>（人）</t>
    <rPh sb="1" eb="2">
      <t>ニン</t>
    </rPh>
    <phoneticPr fontId="2"/>
  </si>
  <si>
    <t>世帯主の年齢</t>
    <rPh sb="0" eb="3">
      <t>セタイヌシ</t>
    </rPh>
    <rPh sb="4" eb="6">
      <t>ネンレイ</t>
    </rPh>
    <phoneticPr fontId="2"/>
  </si>
  <si>
    <t>（歳）</t>
    <rPh sb="1" eb="2">
      <t>トシ</t>
    </rPh>
    <phoneticPr fontId="2"/>
  </si>
  <si>
    <t>実収入</t>
    <rPh sb="0" eb="3">
      <t>ジツシュウニュウ</t>
    </rPh>
    <phoneticPr fontId="2"/>
  </si>
  <si>
    <t>勤め先収入</t>
    <rPh sb="0" eb="1">
      <t>ツト</t>
    </rPh>
    <rPh sb="2" eb="3">
      <t>サキ</t>
    </rPh>
    <rPh sb="3" eb="5">
      <t>シュウニュウ</t>
    </rPh>
    <phoneticPr fontId="2"/>
  </si>
  <si>
    <t>うち</t>
    <phoneticPr fontId="2"/>
  </si>
  <si>
    <t>世帯主定期収入</t>
    <rPh sb="0" eb="3">
      <t>セタイヌシ</t>
    </rPh>
    <rPh sb="3" eb="5">
      <t>テイキ</t>
    </rPh>
    <rPh sb="5" eb="7">
      <t>シュウニュウ</t>
    </rPh>
    <phoneticPr fontId="2"/>
  </si>
  <si>
    <t>世帯主臨時収入･賞与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2"/>
  </si>
  <si>
    <t>世帯主の配偶者の収入</t>
    <rPh sb="0" eb="3">
      <t>セタイヌシ</t>
    </rPh>
    <rPh sb="4" eb="7">
      <t>ハイグウシャ</t>
    </rPh>
    <rPh sb="8" eb="10">
      <t>シュウニュウ</t>
    </rPh>
    <phoneticPr fontId="2"/>
  </si>
  <si>
    <t>他の世帯員収入</t>
    <rPh sb="0" eb="1">
      <t>タ</t>
    </rPh>
    <rPh sb="2" eb="5">
      <t>セタイイン</t>
    </rPh>
    <rPh sb="5" eb="7">
      <t>シュウニュウ</t>
    </rPh>
    <phoneticPr fontId="2"/>
  </si>
  <si>
    <t>非消費支出</t>
    <rPh sb="0" eb="1">
      <t>ヒ</t>
    </rPh>
    <rPh sb="1" eb="3">
      <t>ショウヒ</t>
    </rPh>
    <rPh sb="3" eb="5">
      <t>シシュツ</t>
    </rPh>
    <phoneticPr fontId="2"/>
  </si>
  <si>
    <t>可処分所得</t>
    <rPh sb="0" eb="1">
      <t>カ</t>
    </rPh>
    <rPh sb="1" eb="3">
      <t>ショブン</t>
    </rPh>
    <rPh sb="3" eb="5">
      <t>ショトク</t>
    </rPh>
    <phoneticPr fontId="2"/>
  </si>
  <si>
    <t>（A）</t>
    <phoneticPr fontId="2"/>
  </si>
  <si>
    <t>消費支出</t>
    <rPh sb="0" eb="2">
      <t>ショウヒ</t>
    </rPh>
    <rPh sb="2" eb="4">
      <t>シシュツ</t>
    </rPh>
    <phoneticPr fontId="2"/>
  </si>
  <si>
    <t>（B）</t>
    <phoneticPr fontId="2"/>
  </si>
  <si>
    <t>食料</t>
    <rPh sb="0" eb="2">
      <t>ショクリョウ</t>
    </rPh>
    <phoneticPr fontId="2"/>
  </si>
  <si>
    <t>（C）</t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</si>
  <si>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</si>
  <si>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</si>
  <si>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</si>
  <si>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被服および履物</t>
    <rPh sb="0" eb="2">
      <t>ヒフク</t>
    </rPh>
    <rPh sb="5" eb="7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</si>
  <si>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</si>
  <si>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</si>
  <si>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</si>
  <si>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</si>
  <si>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その他の消費支出</t>
    <rPh sb="2" eb="3">
      <t>タ</t>
    </rPh>
    <rPh sb="4" eb="6">
      <t>ショウヒ</t>
    </rPh>
    <rPh sb="6" eb="8">
      <t>シシュツ</t>
    </rPh>
    <phoneticPr fontId="2"/>
  </si>
  <si>
    <t>黒字額</t>
    <rPh sb="0" eb="2">
      <t>クロジ</t>
    </rPh>
    <rPh sb="2" eb="3">
      <t>ガク</t>
    </rPh>
    <phoneticPr fontId="2"/>
  </si>
  <si>
    <t>(D＝A－B）</t>
    <phoneticPr fontId="2"/>
  </si>
  <si>
    <t>うち</t>
    <phoneticPr fontId="2"/>
  </si>
  <si>
    <t>（D'）</t>
    <phoneticPr fontId="2"/>
  </si>
  <si>
    <t>（D'')</t>
    <phoneticPr fontId="2"/>
  </si>
  <si>
    <t>消費性向</t>
    <rPh sb="0" eb="2">
      <t>ショウヒ</t>
    </rPh>
    <rPh sb="2" eb="3">
      <t>セイ</t>
    </rPh>
    <rPh sb="3" eb="4">
      <t>ム</t>
    </rPh>
    <phoneticPr fontId="2"/>
  </si>
  <si>
    <t>（B/Ａ）</t>
    <phoneticPr fontId="2"/>
  </si>
  <si>
    <t>黒字率</t>
    <rPh sb="0" eb="2">
      <t>クロジ</t>
    </rPh>
    <rPh sb="2" eb="3">
      <t>リツ</t>
    </rPh>
    <phoneticPr fontId="2"/>
  </si>
  <si>
    <t>（D/Ａ）</t>
    <phoneticPr fontId="2"/>
  </si>
  <si>
    <t>金融資産純増率</t>
    <rPh sb="0" eb="2">
      <t>キンユウ</t>
    </rPh>
    <rPh sb="2" eb="4">
      <t>シサン</t>
    </rPh>
    <rPh sb="4" eb="6">
      <t>ジュンゾウ</t>
    </rPh>
    <rPh sb="6" eb="7">
      <t>リツ</t>
    </rPh>
    <phoneticPr fontId="2"/>
  </si>
  <si>
    <t>（D'/Ａ）</t>
    <phoneticPr fontId="2"/>
  </si>
  <si>
    <t>借入金純減率</t>
    <rPh sb="0" eb="2">
      <t>カリイ</t>
    </rPh>
    <rPh sb="2" eb="3">
      <t>キン</t>
    </rPh>
    <rPh sb="3" eb="5">
      <t>ジュンゲン</t>
    </rPh>
    <rPh sb="5" eb="6">
      <t>リツ</t>
    </rPh>
    <phoneticPr fontId="2"/>
  </si>
  <si>
    <t>（D''/Ａ)</t>
    <phoneticPr fontId="2"/>
  </si>
  <si>
    <t>エンゲル係数</t>
    <rPh sb="4" eb="6">
      <t>ケイスウ</t>
    </rPh>
    <phoneticPr fontId="2"/>
  </si>
  <si>
    <t>（C/B）</t>
    <phoneticPr fontId="2"/>
  </si>
  <si>
    <t>黒字率　（D/A)</t>
    <phoneticPr fontId="2"/>
  </si>
  <si>
    <t>エンゲル係数　（C/B）</t>
    <phoneticPr fontId="2"/>
  </si>
  <si>
    <t>事業・内職・その他の収入</t>
    <rPh sb="0" eb="2">
      <t>ジギョウ</t>
    </rPh>
    <rPh sb="3" eb="5">
      <t>ナイショク</t>
    </rPh>
    <rPh sb="8" eb="9">
      <t>タ</t>
    </rPh>
    <rPh sb="10" eb="12">
      <t>シュウニュウ</t>
    </rPh>
    <phoneticPr fontId="2"/>
  </si>
  <si>
    <t>金融資産純増</t>
    <rPh sb="0" eb="2">
      <t>キンユウ</t>
    </rPh>
    <rPh sb="2" eb="4">
      <t>シサン</t>
    </rPh>
    <rPh sb="4" eb="6">
      <t>ジュンゾウ</t>
    </rPh>
    <phoneticPr fontId="2"/>
  </si>
  <si>
    <t>借入金純減</t>
    <rPh sb="0" eb="2">
      <t>カリイ</t>
    </rPh>
    <rPh sb="2" eb="3">
      <t>キン</t>
    </rPh>
    <rPh sb="3" eb="4">
      <t>ジュン</t>
    </rPh>
    <rPh sb="4" eb="5">
      <t>ゲン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</si>
  <si>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</si>
  <si>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r>
      <t>1. 核家族世帯は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夫婦のみ又は夫婦と未婚の子供から成る世帯をいう。</t>
    </r>
    <rPh sb="3" eb="6">
      <t>カクカゾク</t>
    </rPh>
    <rPh sb="6" eb="8">
      <t>セタイ</t>
    </rPh>
    <rPh sb="10" eb="12">
      <t>フウフ</t>
    </rPh>
    <rPh sb="14" eb="15">
      <t>マタ</t>
    </rPh>
    <rPh sb="16" eb="18">
      <t>フウフ</t>
    </rPh>
    <rPh sb="19" eb="21">
      <t>ミコン</t>
    </rPh>
    <rPh sb="22" eb="24">
      <t>コド</t>
    </rPh>
    <rPh sb="26" eb="27">
      <t>ナ</t>
    </rPh>
    <rPh sb="28" eb="30">
      <t>セタイ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</si>
  <si>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</si>
  <si>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</si>
  <si>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</si>
  <si>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第3-9表　有業人員別 １世帯当たり１か月間の収入と支出 （勤労者世帯・核家族）</t>
    <rPh sb="30" eb="33">
      <t>キンロウシャ</t>
    </rPh>
    <rPh sb="33" eb="35">
      <t>セタイ</t>
    </rPh>
    <rPh sb="36" eb="39">
      <t>カクカゾク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</si>
  <si>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Ph sb="6" eb="9">
      <t>トウケイキョク</t>
    </rPh>
    <phoneticPr fontId="2"/>
  </si>
  <si>
    <t>家計調査</t>
    <rPh sb="0" eb="2">
      <t>カケイ</t>
    </rPh>
    <rPh sb="2" eb="4">
      <t>チョウサ</t>
    </rPh>
    <phoneticPr fontId="2"/>
  </si>
  <si>
    <t>総務省統計局</t>
    <rPh sb="0" eb="3">
      <t>ソウムショウ</t>
    </rPh>
    <rPh sb="3" eb="6">
      <t>トウケイキョク</t>
    </rPh>
    <phoneticPr fontId="2"/>
  </si>
  <si>
    <t>http://www.stat.go.jp/data/kakei/index.htm</t>
    <phoneticPr fontId="2"/>
  </si>
  <si>
    <t>うち世帯主定期収入</t>
    <rPh sb="2" eb="5">
      <t>セタイヌシ</t>
    </rPh>
    <phoneticPr fontId="3"/>
  </si>
  <si>
    <t>可処分所得　（A）</t>
    <phoneticPr fontId="2"/>
  </si>
  <si>
    <t>消費支出　（B）</t>
    <phoneticPr fontId="2"/>
  </si>
  <si>
    <t>食料 （C）</t>
    <phoneticPr fontId="2"/>
  </si>
  <si>
    <t>黒字額　（D=A-B)</t>
    <rPh sb="2" eb="3">
      <t>ガク</t>
    </rPh>
    <phoneticPr fontId="2"/>
  </si>
  <si>
    <t>うち金融資産純増率　（D'/A)</t>
    <phoneticPr fontId="2"/>
  </si>
  <si>
    <t>借入金純減　（D''）</t>
    <phoneticPr fontId="2"/>
  </si>
  <si>
    <t>うち金融資産純増　（D'）</t>
    <phoneticPr fontId="2"/>
  </si>
  <si>
    <t>事業・内職・その他の経常収入</t>
    <rPh sb="8" eb="9">
      <t>タ</t>
    </rPh>
    <rPh sb="10" eb="12">
      <t>ケイジョウ</t>
    </rPh>
    <phoneticPr fontId="3"/>
  </si>
  <si>
    <t>被服および履物</t>
    <phoneticPr fontId="2"/>
  </si>
  <si>
    <t>[図表1-18]</t>
    <rPh sb="1" eb="3">
      <t>ズヒョウ</t>
    </rPh>
    <phoneticPr fontId="2"/>
  </si>
  <si>
    <r>
      <t>2. 収支は2018年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１世帯あたりの月平均</t>
    </r>
    <r>
      <rPr>
        <sz val="11"/>
        <rFont val="ＭＳ Ｐゴシック"/>
        <family val="3"/>
        <charset val="128"/>
      </rPr>
      <t>）。</t>
    </r>
    <r>
      <rPr>
        <sz val="11"/>
        <rFont val="HG丸ｺﾞｼｯｸM-PRO"/>
        <family val="3"/>
        <charset val="128"/>
      </rPr>
      <t>全国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二人以上の世帯のうち勤労者世帯。</t>
    </r>
    <rPh sb="3" eb="5">
      <t>シュウシ</t>
    </rPh>
    <rPh sb="10" eb="11">
      <t>ネン</t>
    </rPh>
    <phoneticPr fontId="2"/>
  </si>
  <si>
    <t>図表1-18　勤労者世帯のうち核家族世帯の収支（2018年/平成30年）</t>
    <rPh sb="0" eb="2">
      <t>ズヒョウ</t>
    </rPh>
    <phoneticPr fontId="2"/>
  </si>
  <si>
    <t>2018年年報</t>
    <rPh sb="4" eb="5">
      <t>ネン</t>
    </rPh>
    <rPh sb="5" eb="7">
      <t>ネンポウ</t>
    </rPh>
    <phoneticPr fontId="2"/>
  </si>
  <si>
    <t>http://www.stat.go.jp/data/kakei/2018np/index.html</t>
    <phoneticPr fontId="2"/>
  </si>
  <si>
    <t xml:space="preserve">統計表＞詳細結果表へ＞ 二人以上の世帯  &gt; 詳細結果表  &gt; 年次  &gt; 2018年 </t>
    <phoneticPr fontId="2"/>
  </si>
  <si>
    <t>https://www.e-stat.go.jp/stat-search/files?page=1&amp;layout=datalist&amp;toukei=00200561&amp;tstat=000000330001&amp;cycle=7&amp;year=20180&amp;month=0&amp;tclass1=000000330001&amp;tclass2=000000330004&amp;tclass3=000000330005&amp;cycle_facet=tclass1%3Atclass2%3Acycle</t>
    <phoneticPr fontId="2"/>
  </si>
  <si>
    <t>https://www.e-stat.go.jp/stat-search/file-download?statInfId=000031795462&amp;fileKind=0</t>
    <phoneticPr fontId="2"/>
  </si>
  <si>
    <t>3. 「消費性向」については、図表2-15 ひと口MEMO「家計貯蓄率」参照。</t>
    <rPh sb="4" eb="6">
      <t>ショウヒ</t>
    </rPh>
    <rPh sb="6" eb="8">
      <t>セイコウ</t>
    </rPh>
    <rPh sb="15" eb="17">
      <t>ズヒョウ</t>
    </rPh>
    <rPh sb="24" eb="25">
      <t>クチ</t>
    </rPh>
    <rPh sb="30" eb="32">
      <t>カケイ</t>
    </rPh>
    <rPh sb="32" eb="34">
      <t>チョチク</t>
    </rPh>
    <rPh sb="34" eb="35">
      <t>リツ</t>
    </rPh>
    <rPh sb="36" eb="38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</si>
</sst>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#,##0.0;[Red]\-#,##0.0"/>
    <numFmt numFmtId="178" formatCode="0.0;_က"/>
    <numFmt numFmtId="179" formatCode="0.00_ "/>
    <numFmt numFmtId="180" formatCode="0.0;&quot;▲ &quot;0.0"/>
    <numFmt numFmtId="181" formatCode="#,##0;&quot;▲ &quot;#,##0"/>
    <numFmt numFmtId="182" formatCode="#,##0_);[Red]\(#,##0\)"/>
    <numFmt numFmtId="183" formatCode="0.00;&quot;▲ &quot;0.00"/>
    <numFmt numFmtId="184" formatCode="0.00;_က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Century Gothic"/>
      <family val="2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Century Gothic"/>
      <family val="2"/>
    </font>
    <font>
      <u/>
      <sz val="10"/>
      <color indexed="12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4" fillId="18" borderId="0" xfId="0" applyFont="1" applyFill="1" applyBorder="1" applyAlignment="1">
      <alignment vertical="center"/>
    </xf>
    <xf numFmtId="0" fontId="4" fillId="18" borderId="0" xfId="0" applyFont="1" applyFill="1" applyBorder="1">
      <alignment vertical="center"/>
    </xf>
    <xf numFmtId="0" fontId="4" fillId="18" borderId="10" xfId="0" applyFont="1" applyFill="1" applyBorder="1">
      <alignment vertical="center"/>
    </xf>
    <xf numFmtId="0" fontId="4" fillId="18" borderId="11" xfId="0" applyFont="1" applyFill="1" applyBorder="1">
      <alignment vertical="center"/>
    </xf>
    <xf numFmtId="0" fontId="25" fillId="18" borderId="12" xfId="0" applyFont="1" applyFill="1" applyBorder="1" applyAlignment="1">
      <alignment horizontal="distributed" vertical="center"/>
    </xf>
    <xf numFmtId="0" fontId="23" fillId="19" borderId="0" xfId="0" applyFont="1" applyFill="1">
      <alignment vertical="center"/>
    </xf>
    <xf numFmtId="0" fontId="4" fillId="19" borderId="0" xfId="0" applyFont="1" applyFill="1">
      <alignment vertical="center"/>
    </xf>
    <xf numFmtId="0" fontId="0" fillId="19" borderId="0" xfId="0" applyFill="1">
      <alignment vertical="center"/>
    </xf>
    <xf numFmtId="0" fontId="4" fillId="19" borderId="0" xfId="0" applyFont="1" applyFill="1" applyAlignment="1">
      <alignment horizontal="right" vertical="center"/>
    </xf>
    <xf numFmtId="0" fontId="4" fillId="19" borderId="13" xfId="0" applyFont="1" applyFill="1" applyBorder="1">
      <alignment vertical="center"/>
    </xf>
    <xf numFmtId="0" fontId="4" fillId="19" borderId="14" xfId="0" applyFont="1" applyFill="1" applyBorder="1">
      <alignment vertical="center"/>
    </xf>
    <xf numFmtId="0" fontId="4" fillId="19" borderId="15" xfId="0" applyFont="1" applyFill="1" applyBorder="1" applyAlignment="1">
      <alignment horizontal="centerContinuous" vertical="center"/>
    </xf>
    <xf numFmtId="0" fontId="4" fillId="19" borderId="16" xfId="0" applyFont="1" applyFill="1" applyBorder="1">
      <alignment vertical="center"/>
    </xf>
    <xf numFmtId="0" fontId="4" fillId="19" borderId="0" xfId="0" applyFont="1" applyFill="1" applyBorder="1">
      <alignment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9" xfId="0" applyFont="1" applyFill="1" applyBorder="1">
      <alignment vertical="center"/>
    </xf>
    <xf numFmtId="0" fontId="4" fillId="19" borderId="20" xfId="0" applyFont="1" applyFill="1" applyBorder="1">
      <alignment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>
      <alignment vertical="center"/>
    </xf>
    <xf numFmtId="0" fontId="4" fillId="19" borderId="23" xfId="0" applyFont="1" applyFill="1" applyBorder="1">
      <alignment vertical="center"/>
    </xf>
    <xf numFmtId="178" fontId="4" fillId="19" borderId="24" xfId="0" applyNumberFormat="1" applyFont="1" applyFill="1" applyBorder="1">
      <alignment vertical="center"/>
    </xf>
    <xf numFmtId="0" fontId="0" fillId="18" borderId="17" xfId="0" applyFill="1" applyBorder="1" applyAlignment="1">
      <alignment horizontal="distributed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>
      <alignment vertical="center"/>
    </xf>
    <xf numFmtId="0" fontId="4" fillId="19" borderId="17" xfId="0" applyFont="1" applyFill="1" applyBorder="1">
      <alignment vertical="center"/>
    </xf>
    <xf numFmtId="38" fontId="4" fillId="19" borderId="26" xfId="34" applyFont="1" applyFill="1" applyBorder="1">
      <alignment vertical="center"/>
    </xf>
    <xf numFmtId="177" fontId="4" fillId="19" borderId="26" xfId="34" applyNumberFormat="1" applyFont="1" applyFill="1" applyBorder="1">
      <alignment vertical="center"/>
    </xf>
    <xf numFmtId="38" fontId="4" fillId="19" borderId="21" xfId="34" applyFont="1" applyFill="1" applyBorder="1">
      <alignment vertical="center"/>
    </xf>
    <xf numFmtId="177" fontId="4" fillId="19" borderId="21" xfId="34" applyNumberFormat="1" applyFont="1" applyFill="1" applyBorder="1">
      <alignment vertical="center"/>
    </xf>
    <xf numFmtId="0" fontId="4" fillId="19" borderId="27" xfId="0" applyFont="1" applyFill="1" applyBorder="1">
      <alignment vertical="center"/>
    </xf>
    <xf numFmtId="38" fontId="4" fillId="19" borderId="28" xfId="34" applyFont="1" applyFill="1" applyBorder="1">
      <alignment vertical="center"/>
    </xf>
    <xf numFmtId="177" fontId="4" fillId="19" borderId="28" xfId="34" applyNumberFormat="1" applyFont="1" applyFill="1" applyBorder="1">
      <alignment vertical="center"/>
    </xf>
    <xf numFmtId="0" fontId="4" fillId="19" borderId="29" xfId="0" applyFont="1" applyFill="1" applyBorder="1">
      <alignment vertical="center"/>
    </xf>
    <xf numFmtId="0" fontId="4" fillId="19" borderId="30" xfId="0" applyFont="1" applyFill="1" applyBorder="1">
      <alignment vertical="center"/>
    </xf>
    <xf numFmtId="38" fontId="4" fillId="19" borderId="31" xfId="34" applyFont="1" applyFill="1" applyBorder="1">
      <alignment vertical="center"/>
    </xf>
    <xf numFmtId="177" fontId="4" fillId="19" borderId="31" xfId="34" applyNumberFormat="1" applyFont="1" applyFill="1" applyBorder="1">
      <alignment vertical="center"/>
    </xf>
    <xf numFmtId="0" fontId="4" fillId="19" borderId="12" xfId="0" applyFont="1" applyFill="1" applyBorder="1">
      <alignment vertical="center"/>
    </xf>
    <xf numFmtId="38" fontId="4" fillId="19" borderId="32" xfId="34" applyFont="1" applyFill="1" applyBorder="1">
      <alignment vertical="center"/>
    </xf>
    <xf numFmtId="177" fontId="4" fillId="19" borderId="32" xfId="34" applyNumberFormat="1" applyFont="1" applyFill="1" applyBorder="1">
      <alignment vertical="center"/>
    </xf>
    <xf numFmtId="38" fontId="4" fillId="19" borderId="33" xfId="34" applyFont="1" applyFill="1" applyBorder="1">
      <alignment vertical="center"/>
    </xf>
    <xf numFmtId="38" fontId="4" fillId="19" borderId="33" xfId="34" applyFont="1" applyFill="1" applyBorder="1" applyAlignment="1">
      <alignment horizontal="center" vertical="center"/>
    </xf>
    <xf numFmtId="38" fontId="4" fillId="19" borderId="26" xfId="34" applyFont="1" applyFill="1" applyBorder="1" applyAlignment="1">
      <alignment horizontal="center" vertical="center"/>
    </xf>
    <xf numFmtId="176" fontId="4" fillId="19" borderId="33" xfId="0" applyNumberFormat="1" applyFont="1" applyFill="1" applyBorder="1">
      <alignment vertical="center"/>
    </xf>
    <xf numFmtId="0" fontId="4" fillId="19" borderId="33" xfId="0" applyFont="1" applyFill="1" applyBorder="1" applyAlignment="1">
      <alignment horizontal="center" vertical="center"/>
    </xf>
    <xf numFmtId="176" fontId="4" fillId="19" borderId="26" xfId="0" applyNumberFormat="1" applyFont="1" applyFill="1" applyBorder="1">
      <alignment vertical="center"/>
    </xf>
    <xf numFmtId="0" fontId="4" fillId="19" borderId="26" xfId="0" applyFont="1" applyFill="1" applyBorder="1" applyAlignment="1">
      <alignment horizontal="center" vertical="center"/>
    </xf>
    <xf numFmtId="176" fontId="4" fillId="19" borderId="21" xfId="0" applyNumberFormat="1" applyFont="1" applyFill="1" applyBorder="1">
      <alignment vertical="center"/>
    </xf>
    <xf numFmtId="0" fontId="4" fillId="19" borderId="34" xfId="0" applyFont="1" applyFill="1" applyBorder="1">
      <alignment vertical="center"/>
    </xf>
    <xf numFmtId="176" fontId="4" fillId="19" borderId="31" xfId="0" applyNumberFormat="1" applyFont="1" applyFill="1" applyBorder="1">
      <alignment vertical="center"/>
    </xf>
    <xf numFmtId="0" fontId="4" fillId="19" borderId="31" xfId="0" applyFont="1" applyFill="1" applyBorder="1" applyAlignment="1">
      <alignment horizontal="center" vertical="center"/>
    </xf>
    <xf numFmtId="176" fontId="4" fillId="19" borderId="32" xfId="0" applyNumberFormat="1" applyFont="1" applyFill="1" applyBorder="1">
      <alignment vertical="center"/>
    </xf>
    <xf numFmtId="0" fontId="4" fillId="19" borderId="32" xfId="0" applyFont="1" applyFill="1" applyBorder="1" applyAlignment="1">
      <alignment horizontal="center" vertical="center"/>
    </xf>
    <xf numFmtId="0" fontId="0" fillId="18" borderId="17" xfId="0" applyFill="1" applyBorder="1" applyAlignment="1">
      <alignment vertical="center"/>
    </xf>
    <xf numFmtId="0" fontId="0" fillId="18" borderId="0" xfId="0" applyFill="1">
      <alignment vertical="center"/>
    </xf>
    <xf numFmtId="0" fontId="23" fillId="18" borderId="25" xfId="0" applyFont="1" applyFill="1" applyBorder="1">
      <alignment vertical="center"/>
    </xf>
    <xf numFmtId="0" fontId="23" fillId="18" borderId="17" xfId="0" applyFont="1" applyFill="1" applyBorder="1">
      <alignment vertical="center"/>
    </xf>
    <xf numFmtId="0" fontId="23" fillId="18" borderId="17" xfId="0" applyFont="1" applyFill="1" applyBorder="1" applyAlignment="1">
      <alignment vertical="center"/>
    </xf>
    <xf numFmtId="0" fontId="23" fillId="18" borderId="17" xfId="0" applyFont="1" applyFill="1" applyBorder="1" applyAlignment="1">
      <alignment horizontal="center" vertical="center"/>
    </xf>
    <xf numFmtId="0" fontId="25" fillId="18" borderId="13" xfId="0" applyFont="1" applyFill="1" applyBorder="1" applyAlignment="1">
      <alignment horizontal="center" vertical="center"/>
    </xf>
    <xf numFmtId="0" fontId="0" fillId="18" borderId="14" xfId="0" applyFill="1" applyBorder="1" applyAlignment="1">
      <alignment vertical="center"/>
    </xf>
    <xf numFmtId="0" fontId="25" fillId="18" borderId="14" xfId="0" applyFont="1" applyFill="1" applyBorder="1" applyAlignment="1">
      <alignment horizontal="distributed" vertical="center"/>
    </xf>
    <xf numFmtId="0" fontId="0" fillId="18" borderId="35" xfId="0" applyFill="1" applyBorder="1" applyAlignment="1">
      <alignment vertical="center"/>
    </xf>
    <xf numFmtId="0" fontId="23" fillId="18" borderId="16" xfId="0" applyFont="1" applyFill="1" applyBorder="1">
      <alignment vertical="center"/>
    </xf>
    <xf numFmtId="0" fontId="23" fillId="18" borderId="0" xfId="0" applyFont="1" applyFill="1" applyBorder="1">
      <alignment vertical="center"/>
    </xf>
    <xf numFmtId="0" fontId="23" fillId="18" borderId="0" xfId="0" applyFont="1" applyFill="1" applyBorder="1" applyAlignment="1">
      <alignment vertical="center"/>
    </xf>
    <xf numFmtId="0" fontId="23" fillId="18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vertical="center"/>
    </xf>
    <xf numFmtId="0" fontId="0" fillId="18" borderId="36" xfId="0" applyFill="1" applyBorder="1" applyAlignment="1">
      <alignment vertical="center"/>
    </xf>
    <xf numFmtId="0" fontId="25" fillId="18" borderId="25" xfId="0" applyFont="1" applyFill="1" applyBorder="1" applyAlignment="1">
      <alignment horizontal="center" vertical="center" wrapText="1"/>
    </xf>
    <xf numFmtId="0" fontId="25" fillId="18" borderId="14" xfId="0" applyFont="1" applyFill="1" applyBorder="1" applyAlignment="1">
      <alignment horizontal="center" vertical="center"/>
    </xf>
    <xf numFmtId="0" fontId="25" fillId="18" borderId="25" xfId="0" applyFont="1" applyFill="1" applyBorder="1" applyAlignment="1">
      <alignment horizontal="center" vertical="center"/>
    </xf>
    <xf numFmtId="0" fontId="0" fillId="18" borderId="29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0" fontId="26" fillId="18" borderId="13" xfId="0" applyFont="1" applyFill="1" applyBorder="1" applyAlignment="1">
      <alignment horizontal="distributed" vertical="center" wrapText="1"/>
    </xf>
    <xf numFmtId="0" fontId="0" fillId="18" borderId="14" xfId="0" applyFill="1" applyBorder="1" applyAlignment="1">
      <alignment horizontal="distributed" vertical="center"/>
    </xf>
    <xf numFmtId="0" fontId="0" fillId="18" borderId="35" xfId="0" applyFill="1" applyBorder="1" applyAlignment="1">
      <alignment horizontal="distributed" vertical="center"/>
    </xf>
    <xf numFmtId="0" fontId="25" fillId="18" borderId="29" xfId="0" applyFont="1" applyFill="1" applyBorder="1" applyAlignment="1">
      <alignment horizontal="center" vertical="center"/>
    </xf>
    <xf numFmtId="0" fontId="0" fillId="18" borderId="37" xfId="0" applyFill="1" applyBorder="1" applyAlignment="1">
      <alignment vertical="center"/>
    </xf>
    <xf numFmtId="0" fontId="25" fillId="18" borderId="25" xfId="0" applyFont="1" applyFill="1" applyBorder="1">
      <alignment vertical="center"/>
    </xf>
    <xf numFmtId="0" fontId="25" fillId="18" borderId="17" xfId="0" applyFont="1" applyFill="1" applyBorder="1">
      <alignment vertical="center"/>
    </xf>
    <xf numFmtId="0" fontId="25" fillId="18" borderId="17" xfId="0" applyFont="1" applyFill="1" applyBorder="1" applyAlignment="1">
      <alignment horizontal="distributed" vertical="center"/>
    </xf>
    <xf numFmtId="183" fontId="27" fillId="18" borderId="18" xfId="0" applyNumberFormat="1" applyFont="1" applyFill="1" applyBorder="1" applyAlignment="1">
      <alignment vertical="center" shrinkToFit="1"/>
    </xf>
    <xf numFmtId="0" fontId="31" fillId="18" borderId="17" xfId="0" applyFont="1" applyFill="1" applyBorder="1" applyAlignment="1">
      <alignment horizontal="right" vertical="center" shrinkToFit="1"/>
    </xf>
    <xf numFmtId="0" fontId="31" fillId="18" borderId="17" xfId="0" applyFont="1" applyFill="1" applyBorder="1" applyAlignment="1">
      <alignment horizontal="center" vertical="center" shrinkToFit="1"/>
    </xf>
    <xf numFmtId="0" fontId="31" fillId="18" borderId="18" xfId="0" applyFont="1" applyFill="1" applyBorder="1" applyAlignment="1">
      <alignment horizontal="center" vertical="center" shrinkToFit="1"/>
    </xf>
    <xf numFmtId="0" fontId="31" fillId="18" borderId="17" xfId="0" applyFont="1" applyFill="1" applyBorder="1" applyAlignment="1">
      <alignment vertical="center" shrinkToFit="1"/>
    </xf>
    <xf numFmtId="0" fontId="31" fillId="18" borderId="18" xfId="0" applyFont="1" applyFill="1" applyBorder="1" applyAlignment="1">
      <alignment vertical="center" shrinkToFit="1"/>
    </xf>
    <xf numFmtId="0" fontId="27" fillId="18" borderId="17" xfId="0" applyFont="1" applyFill="1" applyBorder="1" applyAlignment="1">
      <alignment vertical="center" shrinkToFit="1"/>
    </xf>
    <xf numFmtId="0" fontId="27" fillId="18" borderId="18" xfId="0" applyFont="1" applyFill="1" applyBorder="1" applyAlignment="1">
      <alignment vertical="center" shrinkToFit="1"/>
    </xf>
    <xf numFmtId="0" fontId="25" fillId="18" borderId="29" xfId="0" applyFont="1" applyFill="1" applyBorder="1">
      <alignment vertical="center"/>
    </xf>
    <xf numFmtId="0" fontId="25" fillId="18" borderId="12" xfId="0" applyFont="1" applyFill="1" applyBorder="1">
      <alignment vertical="center"/>
    </xf>
    <xf numFmtId="180" fontId="27" fillId="18" borderId="37" xfId="0" applyNumberFormat="1" applyFont="1" applyFill="1" applyBorder="1" applyAlignment="1">
      <alignment vertical="center" shrinkToFit="1"/>
    </xf>
    <xf numFmtId="0" fontId="0" fillId="18" borderId="14" xfId="0" applyFill="1" applyBorder="1" applyAlignment="1">
      <alignment horizontal="right" vertical="center"/>
    </xf>
    <xf numFmtId="0" fontId="31" fillId="18" borderId="12" xfId="0" applyFont="1" applyFill="1" applyBorder="1" applyAlignment="1">
      <alignment horizontal="center" vertical="center" shrinkToFit="1"/>
    </xf>
    <xf numFmtId="0" fontId="31" fillId="18" borderId="37" xfId="0" applyFont="1" applyFill="1" applyBorder="1" applyAlignment="1">
      <alignment horizontal="center" vertical="center" shrinkToFit="1"/>
    </xf>
    <xf numFmtId="0" fontId="31" fillId="18" borderId="12" xfId="0" applyFont="1" applyFill="1" applyBorder="1" applyAlignment="1">
      <alignment vertical="center" shrinkToFit="1"/>
    </xf>
    <xf numFmtId="0" fontId="31" fillId="18" borderId="37" xfId="0" applyFont="1" applyFill="1" applyBorder="1" applyAlignment="1">
      <alignment vertical="center" shrinkToFit="1"/>
    </xf>
    <xf numFmtId="0" fontId="27" fillId="18" borderId="12" xfId="0" applyFont="1" applyFill="1" applyBorder="1" applyAlignment="1">
      <alignment vertical="center" shrinkToFit="1"/>
    </xf>
    <xf numFmtId="0" fontId="27" fillId="18" borderId="37" xfId="0" applyFont="1" applyFill="1" applyBorder="1" applyAlignment="1">
      <alignment vertical="center" shrinkToFit="1"/>
    </xf>
    <xf numFmtId="0" fontId="25" fillId="18" borderId="16" xfId="0" applyFont="1" applyFill="1" applyBorder="1">
      <alignment vertical="center"/>
    </xf>
    <xf numFmtId="0" fontId="25" fillId="18" borderId="0" xfId="0" applyFont="1" applyFill="1" applyBorder="1">
      <alignment vertical="center"/>
    </xf>
    <xf numFmtId="181" fontId="27" fillId="18" borderId="18" xfId="34" applyNumberFormat="1" applyFont="1" applyFill="1" applyBorder="1" applyAlignment="1">
      <alignment vertical="center" shrinkToFit="1"/>
    </xf>
    <xf numFmtId="180" fontId="27" fillId="18" borderId="14" xfId="0" applyNumberFormat="1" applyFont="1" applyFill="1" applyBorder="1" applyAlignment="1">
      <alignment horizontal="right" vertical="center" shrinkToFit="1"/>
    </xf>
    <xf numFmtId="180" fontId="27" fillId="18" borderId="35" xfId="0" applyNumberFormat="1" applyFont="1" applyFill="1" applyBorder="1" applyAlignment="1">
      <alignment horizontal="right" vertical="center" shrinkToFit="1"/>
    </xf>
    <xf numFmtId="182" fontId="27" fillId="18" borderId="14" xfId="0" applyNumberFormat="1" applyFont="1" applyFill="1" applyBorder="1" applyAlignment="1">
      <alignment horizontal="right" vertical="center" shrinkToFit="1"/>
    </xf>
    <xf numFmtId="182" fontId="27" fillId="18" borderId="35" xfId="0" applyNumberFormat="1" applyFont="1" applyFill="1" applyBorder="1" applyAlignment="1">
      <alignment horizontal="right" vertical="center" shrinkToFit="1"/>
    </xf>
    <xf numFmtId="0" fontId="25" fillId="18" borderId="16" xfId="0" applyFont="1" applyFill="1" applyBorder="1" applyAlignment="1">
      <alignment vertical="center"/>
    </xf>
    <xf numFmtId="0" fontId="25" fillId="18" borderId="0" xfId="0" applyFont="1" applyFill="1" applyBorder="1" applyAlignment="1">
      <alignment vertical="center"/>
    </xf>
    <xf numFmtId="180" fontId="27" fillId="18" borderId="18" xfId="0" applyNumberFormat="1" applyFont="1" applyFill="1" applyBorder="1" applyAlignment="1">
      <alignment horizontal="right" vertical="center" shrinkToFit="1"/>
    </xf>
    <xf numFmtId="0" fontId="25" fillId="18" borderId="0" xfId="0" applyFont="1" applyFill="1" applyBorder="1" applyAlignment="1">
      <alignment horizontal="distributed" vertical="center"/>
    </xf>
    <xf numFmtId="3" fontId="25" fillId="18" borderId="0" xfId="0" applyNumberFormat="1" applyFont="1" applyFill="1" applyBorder="1" applyAlignment="1">
      <alignment vertical="center"/>
    </xf>
    <xf numFmtId="0" fontId="0" fillId="18" borderId="0" xfId="0" applyFill="1" applyAlignment="1">
      <alignment vertical="center"/>
    </xf>
    <xf numFmtId="3" fontId="25" fillId="18" borderId="12" xfId="0" applyNumberFormat="1" applyFont="1" applyFill="1" applyBorder="1" applyAlignment="1">
      <alignment horizontal="distributed" vertical="center"/>
    </xf>
    <xf numFmtId="180" fontId="27" fillId="18" borderId="12" xfId="0" applyNumberFormat="1" applyFont="1" applyFill="1" applyBorder="1" applyAlignment="1">
      <alignment horizontal="right" vertical="center" shrinkToFit="1"/>
    </xf>
    <xf numFmtId="180" fontId="27" fillId="18" borderId="37" xfId="0" applyNumberFormat="1" applyFont="1" applyFill="1" applyBorder="1" applyAlignment="1">
      <alignment horizontal="right" vertical="center" shrinkToFit="1"/>
    </xf>
    <xf numFmtId="182" fontId="27" fillId="18" borderId="12" xfId="0" applyNumberFormat="1" applyFont="1" applyFill="1" applyBorder="1" applyAlignment="1">
      <alignment horizontal="right" vertical="center" shrinkToFit="1"/>
    </xf>
    <xf numFmtId="182" fontId="27" fillId="18" borderId="37" xfId="0" applyNumberFormat="1" applyFont="1" applyFill="1" applyBorder="1" applyAlignment="1">
      <alignment horizontal="right" vertical="center" shrinkToFit="1"/>
    </xf>
    <xf numFmtId="0" fontId="25" fillId="18" borderId="25" xfId="0" applyFont="1" applyFill="1" applyBorder="1" applyAlignment="1">
      <alignment vertical="center"/>
    </xf>
    <xf numFmtId="0" fontId="25" fillId="18" borderId="17" xfId="0" applyFont="1" applyFill="1" applyBorder="1" applyAlignment="1">
      <alignment vertical="center"/>
    </xf>
    <xf numFmtId="0" fontId="25" fillId="18" borderId="25" xfId="0" applyFont="1" applyFill="1" applyBorder="1" applyAlignment="1">
      <alignment horizontal="distributed" vertical="center"/>
    </xf>
    <xf numFmtId="0" fontId="31" fillId="18" borderId="18" xfId="0" applyFont="1" applyFill="1" applyBorder="1" applyAlignment="1">
      <alignment horizontal="right" vertical="center" shrinkToFit="1"/>
    </xf>
    <xf numFmtId="0" fontId="28" fillId="18" borderId="14" xfId="0" applyFont="1" applyFill="1" applyBorder="1" applyAlignment="1">
      <alignment horizontal="right" vertical="center"/>
    </xf>
    <xf numFmtId="0" fontId="25" fillId="18" borderId="16" xfId="0" applyFont="1" applyFill="1" applyBorder="1" applyAlignment="1">
      <alignment horizontal="distributed" vertical="center"/>
    </xf>
    <xf numFmtId="0" fontId="28" fillId="18" borderId="17" xfId="0" applyFont="1" applyFill="1" applyBorder="1" applyAlignment="1">
      <alignment horizontal="right" vertical="center"/>
    </xf>
    <xf numFmtId="0" fontId="25" fillId="18" borderId="29" xfId="0" applyFont="1" applyFill="1" applyBorder="1" applyAlignment="1">
      <alignment horizontal="distributed" vertical="center"/>
    </xf>
    <xf numFmtId="0" fontId="25" fillId="18" borderId="13" xfId="0" applyFont="1" applyFill="1" applyBorder="1" applyAlignment="1">
      <alignment horizontal="distributed" vertical="center"/>
    </xf>
    <xf numFmtId="180" fontId="27" fillId="18" borderId="18" xfId="0" applyNumberFormat="1" applyFont="1" applyFill="1" applyBorder="1" applyAlignment="1">
      <alignment vertical="center" shrinkToFit="1"/>
    </xf>
    <xf numFmtId="0" fontId="0" fillId="18" borderId="35" xfId="0" applyFill="1" applyBorder="1" applyAlignment="1">
      <alignment horizontal="right" vertical="center"/>
    </xf>
    <xf numFmtId="0" fontId="0" fillId="18" borderId="18" xfId="0" applyFill="1" applyBorder="1" applyAlignment="1">
      <alignment horizontal="right" vertical="center"/>
    </xf>
    <xf numFmtId="0" fontId="0" fillId="18" borderId="37" xfId="0" applyFill="1" applyBorder="1" applyAlignment="1">
      <alignment horizontal="right" vertical="center"/>
    </xf>
    <xf numFmtId="0" fontId="31" fillId="18" borderId="37" xfId="0" applyFont="1" applyFill="1" applyBorder="1" applyAlignment="1">
      <alignment horizontal="right" vertical="center" shrinkToFit="1"/>
    </xf>
    <xf numFmtId="180" fontId="27" fillId="18" borderId="35" xfId="0" applyNumberFormat="1" applyFont="1" applyFill="1" applyBorder="1" applyAlignment="1">
      <alignment vertical="center" shrinkToFit="1"/>
    </xf>
    <xf numFmtId="0" fontId="31" fillId="18" borderId="14" xfId="0" applyFont="1" applyFill="1" applyBorder="1" applyAlignment="1">
      <alignment horizontal="right" vertical="center" shrinkToFit="1"/>
    </xf>
    <xf numFmtId="0" fontId="31" fillId="18" borderId="35" xfId="0" applyFont="1" applyFill="1" applyBorder="1" applyAlignment="1">
      <alignment horizontal="right" vertical="center" shrinkToFit="1"/>
    </xf>
    <xf numFmtId="0" fontId="0" fillId="18" borderId="0" xfId="0" applyFill="1" applyBorder="1">
      <alignment vertical="center"/>
    </xf>
    <xf numFmtId="0" fontId="1" fillId="18" borderId="0" xfId="0" applyFont="1" applyFill="1" applyAlignment="1"/>
    <xf numFmtId="0" fontId="1" fillId="18" borderId="0" xfId="0" applyFont="1" applyFill="1">
      <alignment vertical="center"/>
    </xf>
    <xf numFmtId="0" fontId="29" fillId="18" borderId="0" xfId="0" applyFont="1" applyFill="1" applyAlignment="1"/>
    <xf numFmtId="0" fontId="0" fillId="18" borderId="0" xfId="0" applyFill="1" applyAlignment="1"/>
    <xf numFmtId="176" fontId="27" fillId="18" borderId="18" xfId="0" applyNumberFormat="1" applyFont="1" applyFill="1" applyBorder="1" applyAlignment="1">
      <alignment vertical="center" shrinkToFit="1"/>
    </xf>
    <xf numFmtId="176" fontId="27" fillId="18" borderId="35" xfId="0" applyNumberFormat="1" applyFont="1" applyFill="1" applyBorder="1" applyAlignment="1">
      <alignment vertical="center" shrinkToFit="1"/>
    </xf>
    <xf numFmtId="181" fontId="27" fillId="18" borderId="35" xfId="34" applyNumberFormat="1" applyFont="1" applyFill="1" applyBorder="1" applyAlignment="1">
      <alignment vertical="center" shrinkToFit="1"/>
    </xf>
    <xf numFmtId="0" fontId="4" fillId="18" borderId="38" xfId="0" applyFont="1" applyFill="1" applyBorder="1" applyAlignment="1">
      <alignment horizontal="right" vertical="center"/>
    </xf>
    <xf numFmtId="0" fontId="4" fillId="18" borderId="39" xfId="0" applyFont="1" applyFill="1" applyBorder="1" applyAlignment="1">
      <alignment horizontal="right" vertical="center"/>
    </xf>
    <xf numFmtId="0" fontId="4" fillId="18" borderId="40" xfId="0" applyFont="1" applyFill="1" applyBorder="1" applyAlignment="1">
      <alignment horizontal="right" vertical="center"/>
    </xf>
    <xf numFmtId="0" fontId="4" fillId="18" borderId="41" xfId="0" applyFont="1" applyFill="1" applyBorder="1" applyAlignment="1">
      <alignment horizontal="right" vertical="center"/>
    </xf>
    <xf numFmtId="0" fontId="4" fillId="18" borderId="42" xfId="0" applyFont="1" applyFill="1" applyBorder="1" applyAlignment="1">
      <alignment horizontal="right" vertical="center"/>
    </xf>
    <xf numFmtId="0" fontId="4" fillId="18" borderId="43" xfId="0" applyFont="1" applyFill="1" applyBorder="1" applyAlignment="1">
      <alignment horizontal="right" vertical="center"/>
    </xf>
    <xf numFmtId="180" fontId="27" fillId="18" borderId="17" xfId="0" applyNumberFormat="1" applyFont="1" applyFill="1" applyBorder="1" applyAlignment="1">
      <alignment horizontal="right" vertical="center" shrinkToFit="1"/>
    </xf>
    <xf numFmtId="0" fontId="31" fillId="18" borderId="12" xfId="0" applyFont="1" applyFill="1" applyBorder="1" applyAlignment="1">
      <alignment horizontal="right" vertical="center" shrinkToFit="1"/>
    </xf>
    <xf numFmtId="0" fontId="31" fillId="18" borderId="17" xfId="0" applyFont="1" applyFill="1" applyBorder="1" applyAlignment="1">
      <alignment horizontal="right" vertical="center" shrinkToFit="1"/>
    </xf>
    <xf numFmtId="181" fontId="27" fillId="18" borderId="36" xfId="34" applyNumberFormat="1" applyFont="1" applyFill="1" applyBorder="1" applyAlignment="1">
      <alignment vertical="center" shrinkToFit="1"/>
    </xf>
    <xf numFmtId="180" fontId="27" fillId="18" borderId="0" xfId="0" applyNumberFormat="1" applyFont="1" applyFill="1" applyBorder="1" applyAlignment="1">
      <alignment horizontal="right" vertical="center" shrinkToFit="1"/>
    </xf>
    <xf numFmtId="180" fontId="27" fillId="18" borderId="36" xfId="0" applyNumberFormat="1" applyFont="1" applyFill="1" applyBorder="1" applyAlignment="1">
      <alignment horizontal="right" vertical="center" shrinkToFit="1"/>
    </xf>
    <xf numFmtId="181" fontId="27" fillId="18" borderId="37" xfId="34" applyNumberFormat="1" applyFont="1" applyFill="1" applyBorder="1" applyAlignment="1">
      <alignment vertical="center" shrinkToFit="1"/>
    </xf>
    <xf numFmtId="182" fontId="27" fillId="18" borderId="17" xfId="0" applyNumberFormat="1" applyFont="1" applyFill="1" applyBorder="1" applyAlignment="1">
      <alignment horizontal="right" vertical="center" shrinkToFit="1"/>
    </xf>
    <xf numFmtId="182" fontId="27" fillId="18" borderId="18" xfId="0" applyNumberFormat="1" applyFont="1" applyFill="1" applyBorder="1" applyAlignment="1">
      <alignment horizontal="right" vertical="center" shrinkToFit="1"/>
    </xf>
    <xf numFmtId="184" fontId="4" fillId="19" borderId="21" xfId="0" applyNumberFormat="1" applyFont="1" applyFill="1" applyBorder="1">
      <alignment vertical="center"/>
    </xf>
    <xf numFmtId="179" fontId="31" fillId="18" borderId="13" xfId="0" applyNumberFormat="1" applyFont="1" applyFill="1" applyBorder="1" applyAlignment="1">
      <alignment horizontal="right" vertical="center" shrinkToFit="1"/>
    </xf>
    <xf numFmtId="179" fontId="31" fillId="18" borderId="14" xfId="0" applyNumberFormat="1" applyFont="1" applyFill="1" applyBorder="1" applyAlignment="1">
      <alignment horizontal="right" vertical="center" shrinkToFit="1"/>
    </xf>
    <xf numFmtId="180" fontId="27" fillId="18" borderId="16" xfId="34" applyNumberFormat="1" applyFont="1" applyFill="1" applyBorder="1" applyAlignment="1">
      <alignment horizontal="right" vertical="center" shrinkToFit="1"/>
    </xf>
    <xf numFmtId="180" fontId="27" fillId="18" borderId="0" xfId="0" applyNumberFormat="1" applyFont="1" applyFill="1" applyBorder="1" applyAlignment="1">
      <alignment horizontal="right" vertical="center" shrinkToFit="1"/>
    </xf>
    <xf numFmtId="180" fontId="27" fillId="18" borderId="13" xfId="34" applyNumberFormat="1" applyFont="1" applyFill="1" applyBorder="1" applyAlignment="1">
      <alignment horizontal="right" vertical="center" shrinkToFit="1"/>
    </xf>
    <xf numFmtId="180" fontId="27" fillId="18" borderId="14" xfId="0" applyNumberFormat="1" applyFont="1" applyFill="1" applyBorder="1" applyAlignment="1">
      <alignment horizontal="right" vertical="center" shrinkToFit="1"/>
    </xf>
    <xf numFmtId="180" fontId="27" fillId="18" borderId="29" xfId="34" applyNumberFormat="1" applyFont="1" applyFill="1" applyBorder="1" applyAlignment="1">
      <alignment horizontal="right" vertical="center" shrinkToFit="1"/>
    </xf>
    <xf numFmtId="180" fontId="27" fillId="18" borderId="12" xfId="0" applyNumberFormat="1" applyFont="1" applyFill="1" applyBorder="1" applyAlignment="1">
      <alignment horizontal="right" vertical="center" shrinkToFit="1"/>
    </xf>
    <xf numFmtId="0" fontId="25" fillId="18" borderId="17" xfId="0" applyFont="1" applyFill="1" applyBorder="1" applyAlignment="1">
      <alignment horizontal="distributed" vertical="center" wrapText="1"/>
    </xf>
    <xf numFmtId="0" fontId="0" fillId="18" borderId="17" xfId="0" applyFill="1" applyBorder="1" applyAlignment="1">
      <alignment horizontal="distributed" vertical="center"/>
    </xf>
    <xf numFmtId="0" fontId="0" fillId="18" borderId="12" xfId="0" applyFill="1" applyBorder="1" applyAlignment="1">
      <alignment horizontal="distributed" vertical="center"/>
    </xf>
    <xf numFmtId="181" fontId="27" fillId="18" borderId="13" xfId="34" applyNumberFormat="1" applyFont="1" applyFill="1" applyBorder="1" applyAlignment="1">
      <alignment vertical="center" shrinkToFit="1"/>
    </xf>
    <xf numFmtId="0" fontId="0" fillId="18" borderId="14" xfId="0" applyFill="1" applyBorder="1" applyAlignment="1">
      <alignment vertical="center" shrinkToFit="1"/>
    </xf>
    <xf numFmtId="180" fontId="27" fillId="18" borderId="29" xfId="0" applyNumberFormat="1" applyFont="1" applyFill="1" applyBorder="1" applyAlignment="1">
      <alignment vertical="center" shrinkToFit="1"/>
    </xf>
    <xf numFmtId="0" fontId="0" fillId="18" borderId="12" xfId="0" applyFill="1" applyBorder="1" applyAlignment="1">
      <alignment vertical="center" shrinkToFit="1"/>
    </xf>
    <xf numFmtId="179" fontId="31" fillId="18" borderId="29" xfId="0" applyNumberFormat="1" applyFont="1" applyFill="1" applyBorder="1" applyAlignment="1">
      <alignment horizontal="right" vertical="center" shrinkToFit="1"/>
    </xf>
    <xf numFmtId="0" fontId="31" fillId="18" borderId="12" xfId="0" applyFont="1" applyFill="1" applyBorder="1" applyAlignment="1">
      <alignment horizontal="right" vertical="center" shrinkToFit="1"/>
    </xf>
    <xf numFmtId="183" fontId="27" fillId="18" borderId="25" xfId="0" applyNumberFormat="1" applyFont="1" applyFill="1" applyBorder="1" applyAlignment="1">
      <alignment vertical="center" shrinkToFit="1"/>
    </xf>
    <xf numFmtId="0" fontId="0" fillId="18" borderId="17" xfId="0" applyFill="1" applyBorder="1" applyAlignment="1">
      <alignment vertical="center" shrinkToFit="1"/>
    </xf>
    <xf numFmtId="0" fontId="25" fillId="18" borderId="14" xfId="0" applyFont="1" applyFill="1" applyBorder="1" applyAlignment="1">
      <alignment horizontal="distributed" vertical="center"/>
    </xf>
    <xf numFmtId="179" fontId="31" fillId="18" borderId="25" xfId="0" applyNumberFormat="1" applyFont="1" applyFill="1" applyBorder="1" applyAlignment="1">
      <alignment horizontal="right" vertical="center" shrinkToFit="1"/>
    </xf>
    <xf numFmtId="0" fontId="31" fillId="18" borderId="17" xfId="0" applyFont="1" applyFill="1" applyBorder="1" applyAlignment="1">
      <alignment horizontal="right" vertical="center" shrinkToFit="1"/>
    </xf>
    <xf numFmtId="3" fontId="25" fillId="18" borderId="0" xfId="0" applyNumberFormat="1" applyFont="1" applyFill="1" applyBorder="1" applyAlignment="1">
      <alignment horizontal="distributed" vertical="center"/>
    </xf>
    <xf numFmtId="0" fontId="0" fillId="18" borderId="0" xfId="0" applyFill="1" applyAlignment="1">
      <alignment vertical="center"/>
    </xf>
    <xf numFmtId="0" fontId="25" fillId="18" borderId="25" xfId="0" applyFont="1" applyFill="1" applyBorder="1" applyAlignment="1">
      <alignment horizontal="right" vertical="center"/>
    </xf>
    <xf numFmtId="0" fontId="0" fillId="18" borderId="17" xfId="0" applyFill="1" applyBorder="1" applyAlignment="1">
      <alignment horizontal="right" vertical="center"/>
    </xf>
    <xf numFmtId="0" fontId="25" fillId="18" borderId="17" xfId="0" applyFont="1" applyFill="1" applyBorder="1" applyAlignment="1">
      <alignment horizontal="distributed" vertical="center"/>
    </xf>
    <xf numFmtId="0" fontId="0" fillId="18" borderId="14" xfId="0" applyFill="1" applyBorder="1" applyAlignment="1">
      <alignment vertical="center"/>
    </xf>
    <xf numFmtId="3" fontId="25" fillId="18" borderId="17" xfId="0" applyNumberFormat="1" applyFont="1" applyFill="1" applyBorder="1" applyAlignment="1">
      <alignment horizontal="distributed" vertical="center"/>
    </xf>
    <xf numFmtId="0" fontId="0" fillId="18" borderId="17" xfId="0" applyFill="1" applyBorder="1" applyAlignment="1">
      <alignment vertical="center"/>
    </xf>
    <xf numFmtId="0" fontId="25" fillId="18" borderId="12" xfId="0" applyFont="1" applyFill="1" applyBorder="1" applyAlignment="1">
      <alignment horizontal="distributed" vertical="center"/>
    </xf>
    <xf numFmtId="0" fontId="25" fillId="18" borderId="18" xfId="0" applyFont="1" applyFill="1" applyBorder="1" applyAlignment="1">
      <alignment horizontal="distributed" vertical="center"/>
    </xf>
    <xf numFmtId="0" fontId="25" fillId="18" borderId="37" xfId="0" applyFont="1" applyFill="1" applyBorder="1" applyAlignment="1">
      <alignment horizontal="distributed" vertical="center"/>
    </xf>
    <xf numFmtId="3" fontId="25" fillId="18" borderId="12" xfId="0" applyNumberFormat="1" applyFont="1" applyFill="1" applyBorder="1" applyAlignment="1">
      <alignment horizontal="distributed" vertical="center"/>
    </xf>
    <xf numFmtId="0" fontId="0" fillId="18" borderId="12" xfId="0" applyFill="1" applyBorder="1" applyAlignment="1">
      <alignment vertical="center"/>
    </xf>
    <xf numFmtId="3" fontId="25" fillId="18" borderId="17" xfId="0" applyNumberFormat="1" applyFont="1" applyFill="1" applyBorder="1" applyAlignment="1">
      <alignment horizontal="right" vertical="center"/>
    </xf>
    <xf numFmtId="0" fontId="0" fillId="18" borderId="14" xfId="0" applyFill="1" applyBorder="1" applyAlignment="1">
      <alignment horizontal="distributed" vertical="center"/>
    </xf>
    <xf numFmtId="0" fontId="25" fillId="18" borderId="14" xfId="0" applyFont="1" applyFill="1" applyBorder="1" applyAlignment="1">
      <alignment horizontal="right" vertical="center"/>
    </xf>
    <xf numFmtId="3" fontId="25" fillId="18" borderId="14" xfId="0" applyNumberFormat="1" applyFont="1" applyFill="1" applyBorder="1" applyAlignment="1">
      <alignment horizontal="right" vertical="center"/>
    </xf>
    <xf numFmtId="3" fontId="25" fillId="18" borderId="12" xfId="0" applyNumberFormat="1" applyFont="1" applyFill="1" applyBorder="1" applyAlignment="1">
      <alignment horizontal="right" vertical="center"/>
    </xf>
    <xf numFmtId="181" fontId="27" fillId="18" borderId="29" xfId="34" applyNumberFormat="1" applyFont="1" applyFill="1" applyBorder="1" applyAlignment="1">
      <alignment vertical="center" shrinkToFit="1"/>
    </xf>
    <xf numFmtId="181" fontId="27" fillId="18" borderId="16" xfId="34" applyNumberFormat="1" applyFont="1" applyFill="1" applyBorder="1" applyAlignment="1">
      <alignment vertical="center" shrinkToFit="1"/>
    </xf>
    <xf numFmtId="0" fontId="0" fillId="18" borderId="0" xfId="0" applyFill="1" applyBorder="1" applyAlignment="1">
      <alignment vertical="center" shrinkToFit="1"/>
    </xf>
    <xf numFmtId="0" fontId="0" fillId="18" borderId="14" xfId="0" applyFill="1" applyBorder="1" applyAlignment="1">
      <alignment horizontal="right" vertical="center"/>
    </xf>
    <xf numFmtId="181" fontId="27" fillId="18" borderId="25" xfId="34" applyNumberFormat="1" applyFont="1" applyFill="1" applyBorder="1" applyAlignment="1">
      <alignment vertical="center" shrinkToFit="1"/>
    </xf>
    <xf numFmtId="0" fontId="0" fillId="18" borderId="12" xfId="0" applyFill="1" applyBorder="1" applyAlignment="1">
      <alignment horizontal="right" vertical="center"/>
    </xf>
    <xf numFmtId="180" fontId="27" fillId="18" borderId="25" xfId="34" applyNumberFormat="1" applyFont="1" applyFill="1" applyBorder="1" applyAlignment="1">
      <alignment horizontal="right" vertical="center" shrinkToFit="1"/>
    </xf>
    <xf numFmtId="180" fontId="27" fillId="18" borderId="17" xfId="0" applyNumberFormat="1" applyFont="1" applyFill="1" applyBorder="1" applyAlignment="1">
      <alignment horizontal="right" vertical="center" shrinkToFit="1"/>
    </xf>
    <xf numFmtId="0" fontId="4" fillId="19" borderId="25" xfId="0" applyFont="1" applyFill="1" applyBorder="1" applyAlignment="1">
      <alignment horizontal="center" vertical="center"/>
    </xf>
    <xf numFmtId="0" fontId="30" fillId="19" borderId="32" xfId="0" applyFont="1" applyFill="1" applyBorder="1" applyAlignment="1">
      <alignment horizontal="center" vertical="center"/>
    </xf>
    <xf numFmtId="179" fontId="31" fillId="18" borderId="12" xfId="0" applyNumberFormat="1" applyFont="1" applyFill="1" applyBorder="1" applyAlignment="1">
      <alignment horizontal="right" vertical="center" shrinkToFit="1"/>
    </xf>
    <xf numFmtId="179" fontId="31" fillId="18" borderId="17" xfId="0" applyNumberFormat="1" applyFont="1" applyFill="1" applyBorder="1" applyAlignment="1">
      <alignment horizontal="right" vertical="center" shrinkToFit="1"/>
    </xf>
    <xf numFmtId="176" fontId="27" fillId="18" borderId="25" xfId="34" applyNumberFormat="1" applyFont="1" applyFill="1" applyBorder="1" applyAlignment="1">
      <alignment vertical="center" shrinkToFit="1"/>
    </xf>
    <xf numFmtId="176" fontId="0" fillId="18" borderId="17" xfId="0" applyNumberFormat="1" applyFill="1" applyBorder="1" applyAlignment="1">
      <alignment vertical="center" shrinkToFit="1"/>
    </xf>
    <xf numFmtId="176" fontId="27" fillId="18" borderId="29" xfId="34" applyNumberFormat="1" applyFont="1" applyFill="1" applyBorder="1" applyAlignment="1">
      <alignment vertical="center" shrinkToFit="1"/>
    </xf>
    <xf numFmtId="176" fontId="0" fillId="18" borderId="12" xfId="0" applyNumberFormat="1" applyFill="1" applyBorder="1" applyAlignment="1">
      <alignment vertical="center" shrinkToFit="1"/>
    </xf>
    <xf numFmtId="176" fontId="27" fillId="18" borderId="13" xfId="34" applyNumberFormat="1" applyFont="1" applyFill="1" applyBorder="1" applyAlignment="1">
      <alignment vertical="center" shrinkToFit="1"/>
    </xf>
    <xf numFmtId="176" fontId="0" fillId="18" borderId="14" xfId="0" applyNumberFormat="1" applyFill="1" applyBorder="1" applyAlignment="1">
      <alignment vertical="center" shrinkToFit="1"/>
    </xf>
    <xf numFmtId="0" fontId="24" fillId="18" borderId="46" xfId="28" applyFill="1" applyBorder="1" applyAlignment="1" applyProtection="1">
      <alignment vertical="center"/>
    </xf>
    <xf numFmtId="0" fontId="24" fillId="18" borderId="47" xfId="28" applyFill="1" applyBorder="1" applyAlignment="1" applyProtection="1">
      <alignment vertical="center"/>
    </xf>
    <xf numFmtId="0" fontId="24" fillId="18" borderId="0" xfId="28" applyFill="1" applyBorder="1" applyAlignment="1" applyProtection="1">
      <alignment vertical="center"/>
    </xf>
    <xf numFmtId="0" fontId="29" fillId="18" borderId="0" xfId="0" applyFont="1" applyFill="1" applyBorder="1" applyAlignment="1"/>
    <xf numFmtId="0" fontId="1" fillId="18" borderId="0" xfId="0" applyFont="1" applyFill="1" applyAlignment="1"/>
    <xf numFmtId="0" fontId="1" fillId="18" borderId="0" xfId="0" applyFont="1" applyFill="1" applyBorder="1" applyAlignment="1"/>
    <xf numFmtId="0" fontId="4" fillId="18" borderId="48" xfId="0" applyFont="1" applyFill="1" applyBorder="1">
      <alignment vertical="center"/>
    </xf>
    <xf numFmtId="0" fontId="4" fillId="18" borderId="49" xfId="0" applyFont="1" applyFill="1" applyBorder="1">
      <alignment vertical="center"/>
    </xf>
    <xf numFmtId="0" fontId="4" fillId="18" borderId="50" xfId="0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4" xfId="0" applyFont="1" applyBorder="1">
      <alignment vertical="center"/>
    </xf>
    <xf numFmtId="0" fontId="32" fillId="18" borderId="29" xfId="28" applyFont="1" applyFill="1" applyBorder="1" applyAlignment="1" applyProtection="1">
      <alignment vertical="center" wrapText="1"/>
    </xf>
    <xf numFmtId="0" fontId="32" fillId="18" borderId="12" xfId="28" applyFont="1" applyFill="1" applyBorder="1" applyAlignment="1" applyProtection="1">
      <alignment vertical="center" wrapText="1"/>
    </xf>
    <xf numFmtId="0" fontId="32" fillId="18" borderId="45" xfId="28" applyFont="1" applyFill="1" applyBorder="1" applyAlignment="1" applyProtection="1">
      <alignment vertical="center" wrapText="1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44" xfId="0" applyBorder="1">
      <alignment vertical="center"/>
    </xf>
    <xf numFmtId="0" fontId="24" fillId="18" borderId="16" xfId="28" applyFill="1" applyBorder="1" applyAlignment="1" applyProtection="1">
      <alignment vertical="center" wrapText="1"/>
    </xf>
    <xf numFmtId="0" fontId="24" fillId="18" borderId="0" xfId="28" applyFill="1" applyBorder="1" applyAlignment="1" applyProtection="1">
      <alignment vertical="center" wrapText="1"/>
    </xf>
    <xf numFmtId="0" fontId="24" fillId="18" borderId="10" xfId="28" applyFill="1" applyBorder="1" applyAlignment="1" applyProtection="1">
      <alignment vertical="center" wrapText="1"/>
    </xf>
    <xf numFmtId="176" fontId="27" fillId="18" borderId="13" xfId="0" applyNumberFormat="1" applyFont="1" applyFill="1" applyBorder="1" applyAlignment="1">
      <alignment horizontal="right" vertical="center" shrinkToFit="1"/>
    </xf>
    <xf numFmtId="176" fontId="27" fillId="18" borderId="14" xfId="0" applyNumberFormat="1" applyFont="1" applyFill="1" applyBorder="1" applyAlignment="1">
      <alignment horizontal="right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19050</xdr:rowOff>
    </xdr:from>
    <xdr:to>
      <xdr:col>127</xdr:col>
      <xdr:colOff>57150</xdr:colOff>
      <xdr:row>10</xdr:row>
      <xdr:rowOff>152400</xdr:rowOff>
    </xdr:to>
    <xdr:grpSp>
      <xdr:nvGrpSpPr>
        <xdr:cNvPr id="14296" name="Group 1"/>
        <xdr:cNvGrpSpPr>
          <a:grpSpLocks/>
        </xdr:cNvGrpSpPr>
      </xdr:nvGrpSpPr>
      <xdr:grpSpPr bwMode="auto">
        <a:xfrm>
          <a:off x="1162050" y="1819275"/>
          <a:ext cx="8239125" cy="333375"/>
          <a:chOff x="172" y="191"/>
          <a:chExt cx="865" cy="35"/>
        </a:xfrm>
      </xdr:grpSpPr>
      <xdr:sp macro="" textlink="">
        <xdr:nvSpPr>
          <xdr:cNvPr id="4098" name="Text Box 2"/>
          <xdr:cNvSpPr txBox="1">
            <a:spLocks noChangeArrowheads="1"/>
          </xdr:cNvSpPr>
        </xdr:nvSpPr>
        <xdr:spPr bwMode="auto">
          <a:xfrm>
            <a:off x="270" y="192"/>
            <a:ext cx="767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勤労者世帯のうち核家族世帯の収支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4516" name="Group 3"/>
          <xdr:cNvGrpSpPr>
            <a:grpSpLocks/>
          </xdr:cNvGrpSpPr>
        </xdr:nvGrpSpPr>
        <xdr:grpSpPr bwMode="auto">
          <a:xfrm>
            <a:off x="172" y="191"/>
            <a:ext cx="94" cy="30"/>
            <a:chOff x="122" y="226"/>
            <a:chExt cx="94" cy="30"/>
          </a:xfrm>
        </xdr:grpSpPr>
        <xdr:sp macro="" textlink="">
          <xdr:nvSpPr>
            <xdr:cNvPr id="14517" name="AutoShape 4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4101" name="Text Box 5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1-18</a:t>
              </a:r>
            </a:p>
          </xdr:txBody>
        </xdr:sp>
      </xdr:grpSp>
    </xdr:grpSp>
    <xdr:clientData/>
  </xdr:twoCellAnchor>
  <xdr:twoCellAnchor>
    <xdr:from>
      <xdr:col>76</xdr:col>
      <xdr:colOff>47625</xdr:colOff>
      <xdr:row>12</xdr:row>
      <xdr:rowOff>247650</xdr:rowOff>
    </xdr:from>
    <xdr:to>
      <xdr:col>91</xdr:col>
      <xdr:colOff>57150</xdr:colOff>
      <xdr:row>13</xdr:row>
      <xdr:rowOff>495300</xdr:rowOff>
    </xdr:to>
    <xdr:grpSp>
      <xdr:nvGrpSpPr>
        <xdr:cNvPr id="14297" name="Group 16"/>
        <xdr:cNvGrpSpPr>
          <a:grpSpLocks/>
        </xdr:cNvGrpSpPr>
      </xdr:nvGrpSpPr>
      <xdr:grpSpPr bwMode="auto">
        <a:xfrm>
          <a:off x="5991225" y="2819400"/>
          <a:ext cx="1009650" cy="514350"/>
          <a:chOff x="629" y="291"/>
          <a:chExt cx="106" cy="53"/>
        </a:xfrm>
      </xdr:grpSpPr>
      <xdr:grpSp>
        <xdr:nvGrpSpPr>
          <xdr:cNvPr id="14501" name="Group 17"/>
          <xdr:cNvGrpSpPr>
            <a:grpSpLocks/>
          </xdr:cNvGrpSpPr>
        </xdr:nvGrpSpPr>
        <xdr:grpSpPr bwMode="auto">
          <a:xfrm>
            <a:off x="629" y="291"/>
            <a:ext cx="106" cy="33"/>
            <a:chOff x="629" y="291"/>
            <a:chExt cx="106" cy="33"/>
          </a:xfrm>
        </xdr:grpSpPr>
        <xdr:sp macro="" textlink="">
          <xdr:nvSpPr>
            <xdr:cNvPr id="4114" name="Text Box 18"/>
            <xdr:cNvSpPr txBox="1">
              <a:spLocks noChangeArrowheads="1"/>
            </xdr:cNvSpPr>
          </xdr:nvSpPr>
          <xdr:spPr bwMode="auto">
            <a:xfrm>
              <a:off x="629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15" name="Text Box 19"/>
            <xdr:cNvSpPr txBox="1">
              <a:spLocks noChangeArrowheads="1"/>
            </xdr:cNvSpPr>
          </xdr:nvSpPr>
          <xdr:spPr bwMode="auto">
            <a:xfrm>
              <a:off x="644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  <xdr:sp macro="" textlink="">
          <xdr:nvSpPr>
            <xdr:cNvPr id="4116" name="Text Box 20"/>
            <xdr:cNvSpPr txBox="1">
              <a:spLocks noChangeArrowheads="1"/>
            </xdr:cNvSpPr>
          </xdr:nvSpPr>
          <xdr:spPr bwMode="auto">
            <a:xfrm>
              <a:off x="658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主</a:t>
              </a:r>
            </a:p>
          </xdr:txBody>
        </xdr:sp>
        <xdr:sp macro="" textlink="">
          <xdr:nvSpPr>
            <xdr:cNvPr id="4117" name="Text Box 21"/>
            <xdr:cNvSpPr txBox="1">
              <a:spLocks noChangeArrowheads="1"/>
            </xdr:cNvSpPr>
          </xdr:nvSpPr>
          <xdr:spPr bwMode="auto">
            <a:xfrm>
              <a:off x="673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4118" name="Text Box 22"/>
            <xdr:cNvSpPr txBox="1">
              <a:spLocks noChangeArrowheads="1"/>
            </xdr:cNvSpPr>
          </xdr:nvSpPr>
          <xdr:spPr bwMode="auto">
            <a:xfrm>
              <a:off x="688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み</a:t>
              </a:r>
            </a:p>
          </xdr:txBody>
        </xdr:sp>
        <xdr:sp macro="" textlink="">
          <xdr:nvSpPr>
            <xdr:cNvPr id="4119" name="Text Box 23"/>
            <xdr:cNvSpPr txBox="1">
              <a:spLocks noChangeArrowheads="1"/>
            </xdr:cNvSpPr>
          </xdr:nvSpPr>
          <xdr:spPr bwMode="auto">
            <a:xfrm>
              <a:off x="702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働</a:t>
              </a:r>
            </a:p>
          </xdr:txBody>
        </xdr:sp>
      </xdr:grpSp>
      <xdr:grpSp>
        <xdr:nvGrpSpPr>
          <xdr:cNvPr id="14502" name="Group 24"/>
          <xdr:cNvGrpSpPr>
            <a:grpSpLocks/>
          </xdr:cNvGrpSpPr>
        </xdr:nvGrpSpPr>
        <xdr:grpSpPr bwMode="auto">
          <a:xfrm>
            <a:off x="630" y="311"/>
            <a:ext cx="105" cy="33"/>
            <a:chOff x="630" y="312"/>
            <a:chExt cx="105" cy="33"/>
          </a:xfrm>
        </xdr:grpSpPr>
        <xdr:sp macro="" textlink="">
          <xdr:nvSpPr>
            <xdr:cNvPr id="4121" name="Text Box 25"/>
            <xdr:cNvSpPr txBox="1">
              <a:spLocks noChangeArrowheads="1"/>
            </xdr:cNvSpPr>
          </xdr:nvSpPr>
          <xdr:spPr bwMode="auto">
            <a:xfrm>
              <a:off x="630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  <xdr:sp macro="" textlink="">
          <xdr:nvSpPr>
            <xdr:cNvPr id="4122" name="Text Box 26"/>
            <xdr:cNvSpPr txBox="1">
              <a:spLocks noChangeArrowheads="1"/>
            </xdr:cNvSpPr>
          </xdr:nvSpPr>
          <xdr:spPr bwMode="auto">
            <a:xfrm>
              <a:off x="644" y="312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4123" name="Text Box 27"/>
            <xdr:cNvSpPr txBox="1">
              <a:spLocks noChangeArrowheads="1"/>
            </xdr:cNvSpPr>
          </xdr:nvSpPr>
          <xdr:spPr bwMode="auto">
            <a:xfrm>
              <a:off x="658" y="312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  <xdr:sp macro="" textlink="">
          <xdr:nvSpPr>
            <xdr:cNvPr id="4124" name="Text Box 28"/>
            <xdr:cNvSpPr txBox="1">
              <a:spLocks noChangeArrowheads="1"/>
            </xdr:cNvSpPr>
          </xdr:nvSpPr>
          <xdr:spPr bwMode="auto">
            <a:xfrm>
              <a:off x="67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4125" name="Text Box 29"/>
            <xdr:cNvSpPr txBox="1">
              <a:spLocks noChangeArrowheads="1"/>
            </xdr:cNvSpPr>
          </xdr:nvSpPr>
          <xdr:spPr bwMode="auto">
            <a:xfrm>
              <a:off x="686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26" name="Text Box 30"/>
            <xdr:cNvSpPr txBox="1">
              <a:spLocks noChangeArrowheads="1"/>
            </xdr:cNvSpPr>
          </xdr:nvSpPr>
          <xdr:spPr bwMode="auto">
            <a:xfrm>
              <a:off x="70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</xdr:grpSp>
    </xdr:grpSp>
    <xdr:clientData/>
  </xdr:twoCellAnchor>
  <xdr:twoCellAnchor>
    <xdr:from>
      <xdr:col>64</xdr:col>
      <xdr:colOff>0</xdr:colOff>
      <xdr:row>12</xdr:row>
      <xdr:rowOff>257175</xdr:rowOff>
    </xdr:from>
    <xdr:to>
      <xdr:col>78</xdr:col>
      <xdr:colOff>38100</xdr:colOff>
      <xdr:row>13</xdr:row>
      <xdr:rowOff>504825</xdr:rowOff>
    </xdr:to>
    <xdr:grpSp>
      <xdr:nvGrpSpPr>
        <xdr:cNvPr id="14298" name="Group 31"/>
        <xdr:cNvGrpSpPr>
          <a:grpSpLocks/>
        </xdr:cNvGrpSpPr>
      </xdr:nvGrpSpPr>
      <xdr:grpSpPr bwMode="auto">
        <a:xfrm>
          <a:off x="5143500" y="2828925"/>
          <a:ext cx="971550" cy="514350"/>
          <a:chOff x="541" y="292"/>
          <a:chExt cx="102" cy="53"/>
        </a:xfrm>
      </xdr:grpSpPr>
      <xdr:grpSp>
        <xdr:nvGrpSpPr>
          <xdr:cNvPr id="14492" name="Group 32"/>
          <xdr:cNvGrpSpPr>
            <a:grpSpLocks/>
          </xdr:cNvGrpSpPr>
        </xdr:nvGrpSpPr>
        <xdr:grpSpPr bwMode="auto">
          <a:xfrm>
            <a:off x="541" y="292"/>
            <a:ext cx="102" cy="33"/>
            <a:chOff x="812" y="291"/>
            <a:chExt cx="102" cy="33"/>
          </a:xfrm>
        </xdr:grpSpPr>
        <xdr:sp macro="" textlink="">
          <xdr:nvSpPr>
            <xdr:cNvPr id="4129" name="Text Box 33"/>
            <xdr:cNvSpPr txBox="1">
              <a:spLocks noChangeArrowheads="1"/>
            </xdr:cNvSpPr>
          </xdr:nvSpPr>
          <xdr:spPr bwMode="auto">
            <a:xfrm>
              <a:off x="812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夫</a:t>
              </a:r>
            </a:p>
          </xdr:txBody>
        </xdr:sp>
        <xdr:sp macro="" textlink="">
          <xdr:nvSpPr>
            <xdr:cNvPr id="4130" name="Text Box 34"/>
            <xdr:cNvSpPr txBox="1">
              <a:spLocks noChangeArrowheads="1"/>
            </xdr:cNvSpPr>
          </xdr:nvSpPr>
          <xdr:spPr bwMode="auto">
            <a:xfrm>
              <a:off x="829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婦</a:t>
              </a:r>
            </a:p>
          </xdr:txBody>
        </xdr:sp>
        <xdr:sp macro="" textlink="">
          <xdr:nvSpPr>
            <xdr:cNvPr id="4131" name="Text Box 35"/>
            <xdr:cNvSpPr txBox="1">
              <a:spLocks noChangeArrowheads="1"/>
            </xdr:cNvSpPr>
          </xdr:nvSpPr>
          <xdr:spPr bwMode="auto">
            <a:xfrm>
              <a:off x="846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共</a:t>
              </a:r>
            </a:p>
          </xdr:txBody>
        </xdr:sp>
        <xdr:sp macro="" textlink="">
          <xdr:nvSpPr>
            <xdr:cNvPr id="4132" name="Text Box 36"/>
            <xdr:cNvSpPr txBox="1">
              <a:spLocks noChangeArrowheads="1"/>
            </xdr:cNvSpPr>
          </xdr:nvSpPr>
          <xdr:spPr bwMode="auto">
            <a:xfrm>
              <a:off x="863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働</a:t>
              </a:r>
            </a:p>
          </xdr:txBody>
        </xdr:sp>
        <xdr:sp macro="" textlink="">
          <xdr:nvSpPr>
            <xdr:cNvPr id="4133" name="Text Box 37"/>
            <xdr:cNvSpPr txBox="1">
              <a:spLocks noChangeArrowheads="1"/>
            </xdr:cNvSpPr>
          </xdr:nvSpPr>
          <xdr:spPr bwMode="auto">
            <a:xfrm>
              <a:off x="881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き</a:t>
              </a:r>
            </a:p>
          </xdr:txBody>
        </xdr:sp>
      </xdr:grpSp>
      <xdr:grpSp>
        <xdr:nvGrpSpPr>
          <xdr:cNvPr id="14493" name="Group 38"/>
          <xdr:cNvGrpSpPr>
            <a:grpSpLocks/>
          </xdr:cNvGrpSpPr>
        </xdr:nvGrpSpPr>
        <xdr:grpSpPr bwMode="auto">
          <a:xfrm>
            <a:off x="541" y="312"/>
            <a:ext cx="51" cy="33"/>
            <a:chOff x="812" y="312"/>
            <a:chExt cx="51" cy="33"/>
          </a:xfrm>
        </xdr:grpSpPr>
        <xdr:sp macro="" textlink="">
          <xdr:nvSpPr>
            <xdr:cNvPr id="4135" name="Text Box 39"/>
            <xdr:cNvSpPr txBox="1">
              <a:spLocks noChangeArrowheads="1"/>
            </xdr:cNvSpPr>
          </xdr:nvSpPr>
          <xdr:spPr bwMode="auto">
            <a:xfrm>
              <a:off x="81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36" name="Text Box 40"/>
            <xdr:cNvSpPr txBox="1">
              <a:spLocks noChangeArrowheads="1"/>
            </xdr:cNvSpPr>
          </xdr:nvSpPr>
          <xdr:spPr bwMode="auto">
            <a:xfrm>
              <a:off x="830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</xdr:grpSp>
    </xdr:grpSp>
    <xdr:clientData/>
  </xdr:twoCellAnchor>
  <xdr:twoCellAnchor>
    <xdr:from>
      <xdr:col>115</xdr:col>
      <xdr:colOff>47625</xdr:colOff>
      <xdr:row>12</xdr:row>
      <xdr:rowOff>247650</xdr:rowOff>
    </xdr:from>
    <xdr:to>
      <xdr:col>130</xdr:col>
      <xdr:colOff>57150</xdr:colOff>
      <xdr:row>13</xdr:row>
      <xdr:rowOff>495300</xdr:rowOff>
    </xdr:to>
    <xdr:grpSp>
      <xdr:nvGrpSpPr>
        <xdr:cNvPr id="14299" name="Group 41"/>
        <xdr:cNvGrpSpPr>
          <a:grpSpLocks/>
        </xdr:cNvGrpSpPr>
      </xdr:nvGrpSpPr>
      <xdr:grpSpPr bwMode="auto">
        <a:xfrm>
          <a:off x="8591550" y="2819400"/>
          <a:ext cx="1009650" cy="514350"/>
          <a:chOff x="629" y="291"/>
          <a:chExt cx="106" cy="53"/>
        </a:xfrm>
      </xdr:grpSpPr>
      <xdr:grpSp>
        <xdr:nvGrpSpPr>
          <xdr:cNvPr id="14478" name="Group 42"/>
          <xdr:cNvGrpSpPr>
            <a:grpSpLocks/>
          </xdr:cNvGrpSpPr>
        </xdr:nvGrpSpPr>
        <xdr:grpSpPr bwMode="auto">
          <a:xfrm>
            <a:off x="629" y="291"/>
            <a:ext cx="106" cy="33"/>
            <a:chOff x="629" y="291"/>
            <a:chExt cx="106" cy="33"/>
          </a:xfrm>
        </xdr:grpSpPr>
        <xdr:sp macro="" textlink="">
          <xdr:nvSpPr>
            <xdr:cNvPr id="4139" name="Text Box 43"/>
            <xdr:cNvSpPr txBox="1">
              <a:spLocks noChangeArrowheads="1"/>
            </xdr:cNvSpPr>
          </xdr:nvSpPr>
          <xdr:spPr bwMode="auto">
            <a:xfrm>
              <a:off x="629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40" name="Text Box 44"/>
            <xdr:cNvSpPr txBox="1">
              <a:spLocks noChangeArrowheads="1"/>
            </xdr:cNvSpPr>
          </xdr:nvSpPr>
          <xdr:spPr bwMode="auto">
            <a:xfrm>
              <a:off x="644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  <xdr:sp macro="" textlink="">
          <xdr:nvSpPr>
            <xdr:cNvPr id="4141" name="Text Box 45"/>
            <xdr:cNvSpPr txBox="1">
              <a:spLocks noChangeArrowheads="1"/>
            </xdr:cNvSpPr>
          </xdr:nvSpPr>
          <xdr:spPr bwMode="auto">
            <a:xfrm>
              <a:off x="658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主</a:t>
              </a:r>
            </a:p>
          </xdr:txBody>
        </xdr:sp>
        <xdr:sp macro="" textlink="">
          <xdr:nvSpPr>
            <xdr:cNvPr id="4142" name="Text Box 46"/>
            <xdr:cNvSpPr txBox="1">
              <a:spLocks noChangeArrowheads="1"/>
            </xdr:cNvSpPr>
          </xdr:nvSpPr>
          <xdr:spPr bwMode="auto">
            <a:xfrm>
              <a:off x="673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4143" name="Text Box 47"/>
            <xdr:cNvSpPr txBox="1">
              <a:spLocks noChangeArrowheads="1"/>
            </xdr:cNvSpPr>
          </xdr:nvSpPr>
          <xdr:spPr bwMode="auto">
            <a:xfrm>
              <a:off x="688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み</a:t>
              </a:r>
            </a:p>
          </xdr:txBody>
        </xdr:sp>
        <xdr:sp macro="" textlink="">
          <xdr:nvSpPr>
            <xdr:cNvPr id="4144" name="Text Box 48"/>
            <xdr:cNvSpPr txBox="1">
              <a:spLocks noChangeArrowheads="1"/>
            </xdr:cNvSpPr>
          </xdr:nvSpPr>
          <xdr:spPr bwMode="auto">
            <a:xfrm>
              <a:off x="702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働</a:t>
              </a:r>
            </a:p>
          </xdr:txBody>
        </xdr:sp>
      </xdr:grpSp>
      <xdr:grpSp>
        <xdr:nvGrpSpPr>
          <xdr:cNvPr id="14479" name="Group 49"/>
          <xdr:cNvGrpSpPr>
            <a:grpSpLocks/>
          </xdr:cNvGrpSpPr>
        </xdr:nvGrpSpPr>
        <xdr:grpSpPr bwMode="auto">
          <a:xfrm>
            <a:off x="630" y="311"/>
            <a:ext cx="105" cy="33"/>
            <a:chOff x="630" y="312"/>
            <a:chExt cx="105" cy="33"/>
          </a:xfrm>
        </xdr:grpSpPr>
        <xdr:sp macro="" textlink="">
          <xdr:nvSpPr>
            <xdr:cNvPr id="4146" name="Text Box 50"/>
            <xdr:cNvSpPr txBox="1">
              <a:spLocks noChangeArrowheads="1"/>
            </xdr:cNvSpPr>
          </xdr:nvSpPr>
          <xdr:spPr bwMode="auto">
            <a:xfrm>
              <a:off x="630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  <xdr:sp macro="" textlink="">
          <xdr:nvSpPr>
            <xdr:cNvPr id="4147" name="Text Box 51"/>
            <xdr:cNvSpPr txBox="1">
              <a:spLocks noChangeArrowheads="1"/>
            </xdr:cNvSpPr>
          </xdr:nvSpPr>
          <xdr:spPr bwMode="auto">
            <a:xfrm>
              <a:off x="644" y="312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4148" name="Text Box 52"/>
            <xdr:cNvSpPr txBox="1">
              <a:spLocks noChangeArrowheads="1"/>
            </xdr:cNvSpPr>
          </xdr:nvSpPr>
          <xdr:spPr bwMode="auto">
            <a:xfrm>
              <a:off x="658" y="312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  <xdr:sp macro="" textlink="">
          <xdr:nvSpPr>
            <xdr:cNvPr id="4149" name="Text Box 53"/>
            <xdr:cNvSpPr txBox="1">
              <a:spLocks noChangeArrowheads="1"/>
            </xdr:cNvSpPr>
          </xdr:nvSpPr>
          <xdr:spPr bwMode="auto">
            <a:xfrm>
              <a:off x="67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4150" name="Text Box 54"/>
            <xdr:cNvSpPr txBox="1">
              <a:spLocks noChangeArrowheads="1"/>
            </xdr:cNvSpPr>
          </xdr:nvSpPr>
          <xdr:spPr bwMode="auto">
            <a:xfrm>
              <a:off x="686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51" name="Text Box 55"/>
            <xdr:cNvSpPr txBox="1">
              <a:spLocks noChangeArrowheads="1"/>
            </xdr:cNvSpPr>
          </xdr:nvSpPr>
          <xdr:spPr bwMode="auto">
            <a:xfrm>
              <a:off x="70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</xdr:grpSp>
    </xdr:grpSp>
    <xdr:clientData/>
  </xdr:twoCellAnchor>
  <xdr:twoCellAnchor>
    <xdr:from>
      <xdr:col>103</xdr:col>
      <xdr:colOff>0</xdr:colOff>
      <xdr:row>12</xdr:row>
      <xdr:rowOff>257175</xdr:rowOff>
    </xdr:from>
    <xdr:to>
      <xdr:col>117</xdr:col>
      <xdr:colOff>38100</xdr:colOff>
      <xdr:row>13</xdr:row>
      <xdr:rowOff>504825</xdr:rowOff>
    </xdr:to>
    <xdr:grpSp>
      <xdr:nvGrpSpPr>
        <xdr:cNvPr id="14300" name="Group 56"/>
        <xdr:cNvGrpSpPr>
          <a:grpSpLocks/>
        </xdr:cNvGrpSpPr>
      </xdr:nvGrpSpPr>
      <xdr:grpSpPr bwMode="auto">
        <a:xfrm>
          <a:off x="7743825" y="2828925"/>
          <a:ext cx="971550" cy="514350"/>
          <a:chOff x="541" y="292"/>
          <a:chExt cx="102" cy="53"/>
        </a:xfrm>
      </xdr:grpSpPr>
      <xdr:grpSp>
        <xdr:nvGrpSpPr>
          <xdr:cNvPr id="14469" name="Group 57"/>
          <xdr:cNvGrpSpPr>
            <a:grpSpLocks/>
          </xdr:cNvGrpSpPr>
        </xdr:nvGrpSpPr>
        <xdr:grpSpPr bwMode="auto">
          <a:xfrm>
            <a:off x="541" y="292"/>
            <a:ext cx="102" cy="33"/>
            <a:chOff x="812" y="291"/>
            <a:chExt cx="102" cy="33"/>
          </a:xfrm>
        </xdr:grpSpPr>
        <xdr:sp macro="" textlink="">
          <xdr:nvSpPr>
            <xdr:cNvPr id="4154" name="Text Box 58"/>
            <xdr:cNvSpPr txBox="1">
              <a:spLocks noChangeArrowheads="1"/>
            </xdr:cNvSpPr>
          </xdr:nvSpPr>
          <xdr:spPr bwMode="auto">
            <a:xfrm>
              <a:off x="812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夫</a:t>
              </a:r>
            </a:p>
          </xdr:txBody>
        </xdr:sp>
        <xdr:sp macro="" textlink="">
          <xdr:nvSpPr>
            <xdr:cNvPr id="4155" name="Text Box 59"/>
            <xdr:cNvSpPr txBox="1">
              <a:spLocks noChangeArrowheads="1"/>
            </xdr:cNvSpPr>
          </xdr:nvSpPr>
          <xdr:spPr bwMode="auto">
            <a:xfrm>
              <a:off x="829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婦</a:t>
              </a:r>
            </a:p>
          </xdr:txBody>
        </xdr:sp>
        <xdr:sp macro="" textlink="">
          <xdr:nvSpPr>
            <xdr:cNvPr id="4156" name="Text Box 60"/>
            <xdr:cNvSpPr txBox="1">
              <a:spLocks noChangeArrowheads="1"/>
            </xdr:cNvSpPr>
          </xdr:nvSpPr>
          <xdr:spPr bwMode="auto">
            <a:xfrm>
              <a:off x="846" y="291"/>
              <a:ext cx="34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共</a:t>
              </a:r>
            </a:p>
          </xdr:txBody>
        </xdr:sp>
        <xdr:sp macro="" textlink="">
          <xdr:nvSpPr>
            <xdr:cNvPr id="4157" name="Text Box 61"/>
            <xdr:cNvSpPr txBox="1">
              <a:spLocks noChangeArrowheads="1"/>
            </xdr:cNvSpPr>
          </xdr:nvSpPr>
          <xdr:spPr bwMode="auto">
            <a:xfrm>
              <a:off x="863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働</a:t>
              </a:r>
            </a:p>
          </xdr:txBody>
        </xdr:sp>
        <xdr:sp macro="" textlink="">
          <xdr:nvSpPr>
            <xdr:cNvPr id="4158" name="Text Box 62"/>
            <xdr:cNvSpPr txBox="1">
              <a:spLocks noChangeArrowheads="1"/>
            </xdr:cNvSpPr>
          </xdr:nvSpPr>
          <xdr:spPr bwMode="auto">
            <a:xfrm>
              <a:off x="881" y="291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き</a:t>
              </a:r>
            </a:p>
          </xdr:txBody>
        </xdr:sp>
      </xdr:grpSp>
      <xdr:grpSp>
        <xdr:nvGrpSpPr>
          <xdr:cNvPr id="14470" name="Group 63"/>
          <xdr:cNvGrpSpPr>
            <a:grpSpLocks/>
          </xdr:cNvGrpSpPr>
        </xdr:nvGrpSpPr>
        <xdr:grpSpPr bwMode="auto">
          <a:xfrm>
            <a:off x="541" y="312"/>
            <a:ext cx="51" cy="33"/>
            <a:chOff x="812" y="312"/>
            <a:chExt cx="51" cy="33"/>
          </a:xfrm>
        </xdr:grpSpPr>
        <xdr:sp macro="" textlink="">
          <xdr:nvSpPr>
            <xdr:cNvPr id="4160" name="Text Box 64"/>
            <xdr:cNvSpPr txBox="1">
              <a:spLocks noChangeArrowheads="1"/>
            </xdr:cNvSpPr>
          </xdr:nvSpPr>
          <xdr:spPr bwMode="auto">
            <a:xfrm>
              <a:off x="812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4161" name="Text Box 65"/>
            <xdr:cNvSpPr txBox="1">
              <a:spLocks noChangeArrowheads="1"/>
            </xdr:cNvSpPr>
          </xdr:nvSpPr>
          <xdr:spPr bwMode="auto">
            <a:xfrm>
              <a:off x="830" y="312"/>
              <a:ext cx="33" cy="3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14301" name="Rectangle 234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107</xdr:col>
      <xdr:colOff>0</xdr:colOff>
      <xdr:row>8</xdr:row>
      <xdr:rowOff>142875</xdr:rowOff>
    </xdr:from>
    <xdr:to>
      <xdr:col>130</xdr:col>
      <xdr:colOff>0</xdr:colOff>
      <xdr:row>10</xdr:row>
      <xdr:rowOff>123825</xdr:rowOff>
    </xdr:to>
    <xdr:sp macro="" textlink="">
      <xdr:nvSpPr>
        <xdr:cNvPr id="4345" name="Text Box 249"/>
        <xdr:cNvSpPr txBox="1">
          <a:spLocks noChangeArrowheads="1"/>
        </xdr:cNvSpPr>
      </xdr:nvSpPr>
      <xdr:spPr bwMode="auto">
        <a:xfrm>
          <a:off x="8010525" y="1743075"/>
          <a:ext cx="153352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132</xdr:col>
      <xdr:colOff>67233</xdr:colOff>
      <xdr:row>7</xdr:row>
      <xdr:rowOff>56029</xdr:rowOff>
    </xdr:from>
    <xdr:to>
      <xdr:col>138</xdr:col>
      <xdr:colOff>326822</xdr:colOff>
      <xdr:row>51</xdr:row>
      <xdr:rowOff>167117</xdr:rowOff>
    </xdr:to>
    <xdr:grpSp>
      <xdr:nvGrpSpPr>
        <xdr:cNvPr id="196" name="グループ化 195"/>
        <xdr:cNvGrpSpPr/>
      </xdr:nvGrpSpPr>
      <xdr:grpSpPr>
        <a:xfrm>
          <a:off x="9744633" y="1456204"/>
          <a:ext cx="1040639" cy="13884238"/>
          <a:chOff x="1347590" y="1641022"/>
          <a:chExt cx="1033778" cy="14001969"/>
        </a:xfrm>
      </xdr:grpSpPr>
      <xdr:grpSp>
        <xdr:nvGrpSpPr>
          <xdr:cNvPr id="197" name="グループ化 196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434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446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7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5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436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437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438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39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0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441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442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443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444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445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98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432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3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9" name="グループ化 198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384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30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5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6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7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88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27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28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29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0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368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76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7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9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70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1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1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333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60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1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4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41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50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51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58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59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42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43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44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49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2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317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31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2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4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325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329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30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26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327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28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3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303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15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6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0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11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14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4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280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301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2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1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283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91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00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84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85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90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5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270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278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1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6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254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67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265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66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7" name="グループ化 206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219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52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0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21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22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23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24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43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44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51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08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209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16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7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18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10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211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212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213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214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215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s?page=1&amp;layout=datalist&amp;toukei=00200561&amp;tstat=000000330001&amp;cycle=7&amp;year=20180&amp;month=0&amp;tclass1=000000330001&amp;tclass2=000000330004&amp;tclass3=000000330005&amp;cycle_facet=tclass1%3Atclass2%3Acycle" TargetMode="External"/><Relationship Id="rId2" Type="http://schemas.openxmlformats.org/officeDocument/2006/relationships/hyperlink" Target="http://www.stat.go.jp/data/kakei/2018np/index.html" TargetMode="External"/><Relationship Id="rId1" Type="http://schemas.openxmlformats.org/officeDocument/2006/relationships/hyperlink" Target="http://www.stat.go.jp/data/kakei/index.ht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stat.go.jp/stat-search/file-download?statInfId=000031795462&amp;fileKin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45"/>
    <pageSetUpPr fitToPage="1"/>
  </sheetPr>
  <dimension ref="B1:EW56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3" width="5.875" customWidth="1"/>
    <col min="144" max="144" width="8.625" customWidth="1"/>
    <col min="145" max="145" width="5.875" customWidth="1"/>
    <col min="146" max="146" width="24.125" customWidth="1"/>
    <col min="147" max="153" width="9.875" customWidth="1"/>
  </cols>
  <sheetData>
    <row r="1" spans="2:153" ht="15.75" customHeight="1" x14ac:dyDescent="0.15">
      <c r="AE1" s="3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I1" s="2"/>
      <c r="EJ1" s="2"/>
      <c r="EK1" s="2"/>
      <c r="EL1" s="2"/>
    </row>
    <row r="3" spans="2:153" ht="15.75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</row>
    <row r="4" spans="2:153" ht="15.75" customHeight="1" x14ac:dyDescent="0.1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</row>
    <row r="5" spans="2:153" ht="15.75" customHeight="1" x14ac:dyDescent="0.1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</row>
    <row r="6" spans="2:153" ht="15.75" customHeight="1" x14ac:dyDescent="0.1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</row>
    <row r="7" spans="2:153" ht="15.75" customHeight="1" x14ac:dyDescent="0.1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</row>
    <row r="8" spans="2:153" ht="15.75" customHeight="1" x14ac:dyDescent="0.1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M8" s="9"/>
      <c r="EN8" s="9"/>
      <c r="EO8" s="9"/>
      <c r="EP8" s="9"/>
      <c r="EQ8" s="10"/>
      <c r="ER8" s="9"/>
      <c r="ES8" s="9"/>
      <c r="ET8" s="9"/>
      <c r="EU8" s="9"/>
      <c r="EV8" s="9"/>
      <c r="EW8" s="10"/>
    </row>
    <row r="9" spans="2:153" s="2" customFormat="1" ht="15.75" customHeight="1" x14ac:dyDescent="0.1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M9" s="9"/>
      <c r="EN9" s="9"/>
      <c r="EO9" s="9"/>
      <c r="EP9" s="9"/>
      <c r="EQ9" s="10"/>
      <c r="ER9" s="9"/>
      <c r="ES9" s="9"/>
      <c r="ET9" s="9"/>
      <c r="EU9" s="9"/>
      <c r="EV9" s="9"/>
      <c r="EW9" s="10"/>
    </row>
    <row r="10" spans="2:153" ht="15.75" customHeight="1" x14ac:dyDescent="0.15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M10" s="9"/>
      <c r="EN10" s="9"/>
      <c r="EO10" s="9"/>
      <c r="EP10" s="9"/>
      <c r="EQ10" s="10"/>
      <c r="ER10" s="9"/>
      <c r="ES10" s="9"/>
      <c r="ET10" s="9"/>
      <c r="EU10" s="9"/>
      <c r="EV10" s="9"/>
      <c r="EW10" s="10"/>
    </row>
    <row r="11" spans="2:153" ht="19.5" customHeight="1" x14ac:dyDescent="0.1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M11" s="9"/>
      <c r="EN11" s="9" t="s">
        <v>96</v>
      </c>
      <c r="EO11" s="9"/>
      <c r="EP11" s="9"/>
      <c r="EQ11" s="9"/>
      <c r="ER11" s="9"/>
      <c r="ES11" s="9"/>
      <c r="ET11" s="9"/>
      <c r="EU11" s="9"/>
      <c r="EV11" s="12" t="s">
        <v>24</v>
      </c>
      <c r="EW11" s="10"/>
    </row>
    <row r="12" spans="2:153" ht="25.5" customHeight="1" x14ac:dyDescent="0.15">
      <c r="B12" s="59"/>
      <c r="C12" s="59"/>
      <c r="D12" s="59"/>
      <c r="E12" s="60"/>
      <c r="F12" s="61"/>
      <c r="G12" s="61"/>
      <c r="H12" s="61"/>
      <c r="I12" s="61"/>
      <c r="J12" s="61"/>
      <c r="K12" s="61"/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3"/>
      <c r="AQ12" s="58"/>
      <c r="AR12" s="58"/>
      <c r="AS12" s="58"/>
      <c r="AT12" s="58"/>
      <c r="AU12" s="58"/>
      <c r="AV12" s="58"/>
      <c r="AW12" s="58"/>
      <c r="AX12" s="58"/>
      <c r="AY12" s="58"/>
      <c r="AZ12" s="64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183" t="s">
        <v>25</v>
      </c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7"/>
      <c r="CM12" s="64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183" t="s">
        <v>20</v>
      </c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7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M12" s="9"/>
      <c r="EN12" s="13"/>
      <c r="EO12" s="14"/>
      <c r="EP12" s="14"/>
      <c r="EQ12" s="15" t="s">
        <v>19</v>
      </c>
      <c r="ER12" s="15"/>
      <c r="ES12" s="15"/>
      <c r="ET12" s="15" t="s">
        <v>20</v>
      </c>
      <c r="EU12" s="15"/>
      <c r="EV12" s="15"/>
      <c r="EW12" s="10"/>
    </row>
    <row r="13" spans="2:153" ht="21" customHeight="1" x14ac:dyDescent="0.15">
      <c r="B13" s="59"/>
      <c r="C13" s="59"/>
      <c r="D13" s="59"/>
      <c r="E13" s="68"/>
      <c r="F13" s="69"/>
      <c r="G13" s="69"/>
      <c r="H13" s="69"/>
      <c r="I13" s="69"/>
      <c r="J13" s="69"/>
      <c r="K13" s="69"/>
      <c r="L13" s="69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2"/>
      <c r="AR13" s="72"/>
      <c r="AS13" s="72"/>
      <c r="AT13" s="72"/>
      <c r="AU13" s="72"/>
      <c r="AV13" s="72"/>
      <c r="AW13" s="72"/>
      <c r="AX13" s="72"/>
      <c r="AY13" s="73"/>
      <c r="AZ13" s="74"/>
      <c r="BA13" s="172" t="s">
        <v>26</v>
      </c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58"/>
      <c r="BM13" s="7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7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7"/>
      <c r="CM13" s="76"/>
      <c r="CN13" s="172" t="s">
        <v>26</v>
      </c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58"/>
      <c r="CZ13" s="7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7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7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M13" s="9"/>
      <c r="EN13" s="16"/>
      <c r="EO13" s="17"/>
      <c r="EP13" s="17"/>
      <c r="EQ13" s="212" t="s">
        <v>21</v>
      </c>
      <c r="ER13" s="18"/>
      <c r="ES13" s="19"/>
      <c r="ET13" s="212" t="s">
        <v>21</v>
      </c>
      <c r="EU13" s="18"/>
      <c r="EV13" s="19"/>
      <c r="EW13" s="10"/>
    </row>
    <row r="14" spans="2:153" ht="46.5" customHeight="1" x14ac:dyDescent="0.15">
      <c r="B14" s="59"/>
      <c r="C14" s="59"/>
      <c r="D14" s="59"/>
      <c r="E14" s="68"/>
      <c r="F14" s="69"/>
      <c r="G14" s="69"/>
      <c r="H14" s="69"/>
      <c r="I14" s="69"/>
      <c r="J14" s="69"/>
      <c r="K14" s="69"/>
      <c r="L14" s="69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2"/>
      <c r="AR14" s="72"/>
      <c r="AS14" s="72"/>
      <c r="AT14" s="72"/>
      <c r="AU14" s="72"/>
      <c r="AV14" s="72"/>
      <c r="AW14" s="72"/>
      <c r="AX14" s="72"/>
      <c r="AY14" s="72"/>
      <c r="AZ14" s="77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78"/>
      <c r="BM14" s="79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1"/>
      <c r="BZ14" s="79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1"/>
      <c r="CM14" s="82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83"/>
      <c r="CZ14" s="79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1"/>
      <c r="DM14" s="79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1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M14" s="9"/>
      <c r="EN14" s="16"/>
      <c r="EO14" s="17"/>
      <c r="EP14" s="17"/>
      <c r="EQ14" s="213"/>
      <c r="ER14" s="20" t="s">
        <v>22</v>
      </c>
      <c r="ES14" s="20" t="s">
        <v>23</v>
      </c>
      <c r="ET14" s="213"/>
      <c r="EU14" s="20" t="s">
        <v>22</v>
      </c>
      <c r="EV14" s="20" t="s">
        <v>23</v>
      </c>
      <c r="EW14" s="10"/>
    </row>
    <row r="15" spans="2:153" ht="27" customHeight="1" x14ac:dyDescent="0.15">
      <c r="B15" s="59"/>
      <c r="C15" s="59"/>
      <c r="D15" s="59"/>
      <c r="E15" s="84"/>
      <c r="F15" s="85"/>
      <c r="G15" s="85"/>
      <c r="H15" s="190" t="s">
        <v>27</v>
      </c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86"/>
      <c r="AQ15" s="86"/>
      <c r="AR15" s="190" t="s">
        <v>28</v>
      </c>
      <c r="AS15" s="190"/>
      <c r="AT15" s="190"/>
      <c r="AU15" s="190"/>
      <c r="AV15" s="190"/>
      <c r="AW15" s="190"/>
      <c r="AX15" s="190"/>
      <c r="AY15" s="195"/>
      <c r="AZ15" s="181">
        <f t="shared" ref="AZ15:AZ36" si="0">EQ15</f>
        <v>3.3</v>
      </c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87"/>
      <c r="BM15" s="181">
        <f t="shared" ref="BM15:BM38" si="1">ER15</f>
        <v>3.31</v>
      </c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87"/>
      <c r="BZ15" s="181">
        <f t="shared" ref="BZ15:BZ38" si="2">ES15</f>
        <v>3.18</v>
      </c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87"/>
      <c r="CM15" s="184" t="s">
        <v>18</v>
      </c>
      <c r="CN15" s="185"/>
      <c r="CO15" s="185"/>
      <c r="CP15" s="185"/>
      <c r="CQ15" s="185"/>
      <c r="CR15" s="185"/>
      <c r="CS15" s="185"/>
      <c r="CT15" s="185"/>
      <c r="CU15" s="185"/>
      <c r="CV15" s="185"/>
      <c r="CW15" s="89"/>
      <c r="CX15" s="89"/>
      <c r="CY15" s="90"/>
      <c r="CZ15" s="184" t="s">
        <v>18</v>
      </c>
      <c r="DA15" s="185"/>
      <c r="DB15" s="185"/>
      <c r="DC15" s="185"/>
      <c r="DD15" s="185"/>
      <c r="DE15" s="185"/>
      <c r="DF15" s="185"/>
      <c r="DG15" s="185"/>
      <c r="DH15" s="185"/>
      <c r="DI15" s="185"/>
      <c r="DJ15" s="91"/>
      <c r="DK15" s="91"/>
      <c r="DL15" s="92"/>
      <c r="DM15" s="184" t="s">
        <v>18</v>
      </c>
      <c r="DN15" s="185"/>
      <c r="DO15" s="185"/>
      <c r="DP15" s="185"/>
      <c r="DQ15" s="185"/>
      <c r="DR15" s="185"/>
      <c r="DS15" s="185"/>
      <c r="DT15" s="185"/>
      <c r="DU15" s="185"/>
      <c r="DV15" s="185"/>
      <c r="DW15" s="93"/>
      <c r="DX15" s="93"/>
      <c r="DY15" s="94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M15" s="9"/>
      <c r="EN15" s="21" t="s">
        <v>13</v>
      </c>
      <c r="EO15" s="22"/>
      <c r="EP15" s="22"/>
      <c r="EQ15" s="163">
        <v>3.3</v>
      </c>
      <c r="ER15" s="163">
        <v>3.31</v>
      </c>
      <c r="ES15" s="163">
        <v>3.18</v>
      </c>
      <c r="ET15" s="23" t="s">
        <v>18</v>
      </c>
      <c r="EU15" s="23" t="s">
        <v>18</v>
      </c>
      <c r="EV15" s="23" t="s">
        <v>18</v>
      </c>
      <c r="EW15" s="10"/>
    </row>
    <row r="16" spans="2:153" ht="27" customHeight="1" x14ac:dyDescent="0.15">
      <c r="B16" s="59"/>
      <c r="C16" s="59"/>
      <c r="D16" s="59"/>
      <c r="E16" s="95"/>
      <c r="F16" s="96"/>
      <c r="G16" s="96"/>
      <c r="H16" s="194" t="s">
        <v>29</v>
      </c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8"/>
      <c r="AQ16" s="8"/>
      <c r="AR16" s="194" t="s">
        <v>30</v>
      </c>
      <c r="AS16" s="194"/>
      <c r="AT16" s="194"/>
      <c r="AU16" s="194"/>
      <c r="AV16" s="194"/>
      <c r="AW16" s="194"/>
      <c r="AX16" s="194"/>
      <c r="AY16" s="196"/>
      <c r="AZ16" s="177">
        <f t="shared" si="0"/>
        <v>49</v>
      </c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97"/>
      <c r="BM16" s="177">
        <f t="shared" si="1"/>
        <v>46.5</v>
      </c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97"/>
      <c r="BZ16" s="177">
        <f t="shared" si="2"/>
        <v>48.4</v>
      </c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97"/>
      <c r="CM16" s="179" t="s">
        <v>18</v>
      </c>
      <c r="CN16" s="180"/>
      <c r="CO16" s="180"/>
      <c r="CP16" s="180"/>
      <c r="CQ16" s="180"/>
      <c r="CR16" s="180"/>
      <c r="CS16" s="180"/>
      <c r="CT16" s="180"/>
      <c r="CU16" s="180"/>
      <c r="CV16" s="180"/>
      <c r="CW16" s="99"/>
      <c r="CX16" s="99"/>
      <c r="CY16" s="100"/>
      <c r="CZ16" s="179" t="s">
        <v>18</v>
      </c>
      <c r="DA16" s="180"/>
      <c r="DB16" s="180"/>
      <c r="DC16" s="180"/>
      <c r="DD16" s="180"/>
      <c r="DE16" s="180"/>
      <c r="DF16" s="180"/>
      <c r="DG16" s="180"/>
      <c r="DH16" s="180"/>
      <c r="DI16" s="180"/>
      <c r="DJ16" s="101"/>
      <c r="DK16" s="101"/>
      <c r="DL16" s="102"/>
      <c r="DM16" s="179" t="s">
        <v>18</v>
      </c>
      <c r="DN16" s="180"/>
      <c r="DO16" s="180"/>
      <c r="DP16" s="180"/>
      <c r="DQ16" s="180"/>
      <c r="DR16" s="180"/>
      <c r="DS16" s="180"/>
      <c r="DT16" s="180"/>
      <c r="DU16" s="180"/>
      <c r="DV16" s="180"/>
      <c r="DW16" s="103"/>
      <c r="DX16" s="103"/>
      <c r="DY16" s="104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M16" s="9"/>
      <c r="EN16" s="24" t="s">
        <v>14</v>
      </c>
      <c r="EO16" s="25"/>
      <c r="EP16" s="25"/>
      <c r="EQ16" s="26">
        <v>49</v>
      </c>
      <c r="ER16" s="26">
        <v>46.5</v>
      </c>
      <c r="ES16" s="26">
        <v>48.4</v>
      </c>
      <c r="ET16" s="28" t="s">
        <v>18</v>
      </c>
      <c r="EU16" s="28" t="s">
        <v>18</v>
      </c>
      <c r="EV16" s="28" t="s">
        <v>18</v>
      </c>
      <c r="EW16" s="10"/>
    </row>
    <row r="17" spans="2:153" ht="27" customHeight="1" x14ac:dyDescent="0.15">
      <c r="B17" s="59"/>
      <c r="C17" s="59"/>
      <c r="D17" s="59"/>
      <c r="E17" s="105"/>
      <c r="F17" s="106"/>
      <c r="G17" s="106"/>
      <c r="H17" s="183" t="s">
        <v>31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65"/>
      <c r="AY17" s="65"/>
      <c r="AZ17" s="175">
        <f t="shared" si="0"/>
        <v>582241</v>
      </c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07"/>
      <c r="BM17" s="175">
        <f t="shared" si="1"/>
        <v>628072</v>
      </c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07"/>
      <c r="BZ17" s="175">
        <f t="shared" si="2"/>
        <v>519431</v>
      </c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07"/>
      <c r="CM17" s="168">
        <v>100</v>
      </c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08"/>
      <c r="CY17" s="109"/>
      <c r="CZ17" s="168">
        <v>100</v>
      </c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08"/>
      <c r="DL17" s="109"/>
      <c r="DM17" s="168">
        <v>100</v>
      </c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10"/>
      <c r="DY17" s="111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M17" s="9"/>
      <c r="EN17" s="29" t="s">
        <v>0</v>
      </c>
      <c r="EO17" s="30"/>
      <c r="EP17" s="30"/>
      <c r="EQ17" s="31">
        <v>582241</v>
      </c>
      <c r="ER17" s="31">
        <v>628072</v>
      </c>
      <c r="ES17" s="31">
        <v>519431</v>
      </c>
      <c r="ET17" s="32">
        <v>100</v>
      </c>
      <c r="EU17" s="32">
        <v>100</v>
      </c>
      <c r="EV17" s="32">
        <v>100</v>
      </c>
      <c r="EW17" s="10"/>
    </row>
    <row r="18" spans="2:153" ht="27" customHeight="1" x14ac:dyDescent="0.15">
      <c r="B18" s="59"/>
      <c r="C18" s="59"/>
      <c r="D18" s="59"/>
      <c r="E18" s="112"/>
      <c r="F18" s="113"/>
      <c r="G18" s="113"/>
      <c r="H18" s="112"/>
      <c r="I18" s="113"/>
      <c r="J18" s="113"/>
      <c r="K18" s="183" t="s">
        <v>32</v>
      </c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65"/>
      <c r="AY18" s="65"/>
      <c r="AZ18" s="175">
        <f>EQ18</f>
        <v>539944</v>
      </c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07"/>
      <c r="BM18" s="175">
        <f t="shared" si="1"/>
        <v>594733</v>
      </c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47"/>
      <c r="BZ18" s="175">
        <f t="shared" si="2"/>
        <v>468014</v>
      </c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07"/>
      <c r="CM18" s="168">
        <f>ET18</f>
        <v>92.735482386159688</v>
      </c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08"/>
      <c r="CY18" s="109"/>
      <c r="CZ18" s="168">
        <f t="shared" ref="CZ18:CZ23" si="3">EU18</f>
        <v>94.691850615852957</v>
      </c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08"/>
      <c r="DL18" s="109"/>
      <c r="DM18" s="168">
        <f t="shared" ref="DM18:DM23" si="4">EV18</f>
        <v>90.101283904888234</v>
      </c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10"/>
      <c r="DY18" s="111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M18" s="9"/>
      <c r="EN18" s="16"/>
      <c r="EO18" s="29" t="s">
        <v>1</v>
      </c>
      <c r="EP18" s="30"/>
      <c r="EQ18" s="31">
        <v>539944</v>
      </c>
      <c r="ER18" s="31">
        <v>594733</v>
      </c>
      <c r="ES18" s="31">
        <v>468014</v>
      </c>
      <c r="ET18" s="32">
        <v>92.735482386159688</v>
      </c>
      <c r="EU18" s="32">
        <v>94.691850615852957</v>
      </c>
      <c r="EV18" s="32">
        <v>90.101283904888234</v>
      </c>
      <c r="EW18" s="10"/>
    </row>
    <row r="19" spans="2:153" ht="27" customHeight="1" x14ac:dyDescent="0.15">
      <c r="B19" s="59"/>
      <c r="C19" s="59"/>
      <c r="D19" s="59"/>
      <c r="E19" s="112"/>
      <c r="F19" s="113"/>
      <c r="G19" s="113"/>
      <c r="H19" s="112"/>
      <c r="I19" s="113"/>
      <c r="J19" s="113"/>
      <c r="K19" s="188" t="s">
        <v>33</v>
      </c>
      <c r="L19" s="189"/>
      <c r="M19" s="189"/>
      <c r="N19" s="189"/>
      <c r="O19" s="189"/>
      <c r="P19" s="189"/>
      <c r="Q19" s="189"/>
      <c r="R19" s="192" t="s">
        <v>34</v>
      </c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58"/>
      <c r="AY19" s="58"/>
      <c r="AZ19" s="208">
        <f t="shared" si="0"/>
        <v>366129</v>
      </c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07"/>
      <c r="BM19" s="208">
        <f t="shared" si="1"/>
        <v>367140</v>
      </c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07"/>
      <c r="BZ19" s="208">
        <f t="shared" si="2"/>
        <v>377945</v>
      </c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07"/>
      <c r="CM19" s="210">
        <f t="shared" ref="CM19:CM23" si="5">ET19</f>
        <v>62.882723820548534</v>
      </c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154"/>
      <c r="CY19" s="114"/>
      <c r="CZ19" s="210">
        <f t="shared" si="3"/>
        <v>58.455081583003221</v>
      </c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154"/>
      <c r="DL19" s="114"/>
      <c r="DM19" s="210">
        <f t="shared" si="4"/>
        <v>72.761348475543429</v>
      </c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154"/>
      <c r="DY19" s="114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M19" s="9"/>
      <c r="EN19" s="16"/>
      <c r="EO19" s="16"/>
      <c r="EP19" s="21" t="s">
        <v>84</v>
      </c>
      <c r="EQ19" s="33">
        <v>366129</v>
      </c>
      <c r="ER19" s="33">
        <v>367140</v>
      </c>
      <c r="ES19" s="33">
        <v>377945</v>
      </c>
      <c r="ET19" s="34">
        <v>62.882723820548534</v>
      </c>
      <c r="EU19" s="34">
        <v>58.455081583003221</v>
      </c>
      <c r="EV19" s="34">
        <v>72.761348475543429</v>
      </c>
      <c r="EW19" s="10"/>
    </row>
    <row r="20" spans="2:153" ht="27" customHeight="1" x14ac:dyDescent="0.15">
      <c r="B20" s="59"/>
      <c r="C20" s="59"/>
      <c r="D20" s="59"/>
      <c r="E20" s="112"/>
      <c r="F20" s="113"/>
      <c r="G20" s="113"/>
      <c r="H20" s="112"/>
      <c r="I20" s="113"/>
      <c r="J20" s="113"/>
      <c r="K20" s="112"/>
      <c r="L20" s="113"/>
      <c r="M20" s="115"/>
      <c r="N20" s="116"/>
      <c r="O20" s="116"/>
      <c r="P20" s="116"/>
      <c r="Q20" s="116"/>
      <c r="R20" s="186" t="s">
        <v>35</v>
      </c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17"/>
      <c r="AY20" s="117"/>
      <c r="AZ20" s="205">
        <f t="shared" si="0"/>
        <v>84958</v>
      </c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157"/>
      <c r="BM20" s="205">
        <f t="shared" si="1"/>
        <v>85468</v>
      </c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157"/>
      <c r="BZ20" s="205">
        <f t="shared" si="2"/>
        <v>90070</v>
      </c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157"/>
      <c r="CM20" s="166">
        <f t="shared" si="5"/>
        <v>14.59155229535536</v>
      </c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58"/>
      <c r="CY20" s="159"/>
      <c r="CZ20" s="166">
        <f t="shared" si="3"/>
        <v>13.607993987950426</v>
      </c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58"/>
      <c r="DL20" s="159"/>
      <c r="DM20" s="166">
        <f t="shared" si="4"/>
        <v>17.340127947696615</v>
      </c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58"/>
      <c r="DY20" s="1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M20" s="10"/>
      <c r="EN20" s="16"/>
      <c r="EO20" s="16"/>
      <c r="EP20" s="35" t="s">
        <v>15</v>
      </c>
      <c r="EQ20" s="36">
        <v>84958</v>
      </c>
      <c r="ER20" s="36">
        <v>85468</v>
      </c>
      <c r="ES20" s="36">
        <v>90070</v>
      </c>
      <c r="ET20" s="37">
        <v>14.59155229535536</v>
      </c>
      <c r="EU20" s="37">
        <v>13.607993987950426</v>
      </c>
      <c r="EV20" s="37">
        <v>17.340127947696615</v>
      </c>
      <c r="EW20" s="10"/>
    </row>
    <row r="21" spans="2:153" ht="27" customHeight="1" x14ac:dyDescent="0.15">
      <c r="B21" s="59"/>
      <c r="C21" s="59"/>
      <c r="D21" s="59"/>
      <c r="E21" s="112"/>
      <c r="F21" s="113"/>
      <c r="G21" s="113"/>
      <c r="H21" s="112"/>
      <c r="I21" s="113"/>
      <c r="J21" s="113"/>
      <c r="K21" s="112"/>
      <c r="L21" s="113"/>
      <c r="M21" s="115"/>
      <c r="N21" s="116"/>
      <c r="O21" s="116"/>
      <c r="P21" s="116"/>
      <c r="Q21" s="116"/>
      <c r="R21" s="186" t="s">
        <v>36</v>
      </c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72"/>
      <c r="AY21" s="72"/>
      <c r="AZ21" s="205">
        <f t="shared" si="0"/>
        <v>79819</v>
      </c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157"/>
      <c r="BM21" s="205">
        <f t="shared" si="1"/>
        <v>142125</v>
      </c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157"/>
      <c r="BZ21" s="205">
        <f t="shared" si="2"/>
        <v>0</v>
      </c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157"/>
      <c r="CM21" s="166">
        <f t="shared" si="5"/>
        <v>13.708928089914657</v>
      </c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58"/>
      <c r="CY21" s="159"/>
      <c r="CZ21" s="166">
        <f t="shared" si="3"/>
        <v>22.62877504489931</v>
      </c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58"/>
      <c r="DL21" s="159"/>
      <c r="DM21" s="166">
        <f t="shared" si="4"/>
        <v>0</v>
      </c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58"/>
      <c r="DY21" s="1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M21" s="10"/>
      <c r="EN21" s="16"/>
      <c r="EO21" s="16"/>
      <c r="EP21" s="35" t="s">
        <v>2</v>
      </c>
      <c r="EQ21" s="36">
        <v>79819</v>
      </c>
      <c r="ER21" s="36">
        <v>142125</v>
      </c>
      <c r="ES21" s="36">
        <v>0</v>
      </c>
      <c r="ET21" s="37">
        <v>13.708928089914657</v>
      </c>
      <c r="EU21" s="37">
        <v>22.62877504489931</v>
      </c>
      <c r="EV21" s="37">
        <v>0</v>
      </c>
      <c r="EW21" s="10"/>
    </row>
    <row r="22" spans="2:153" ht="27" customHeight="1" x14ac:dyDescent="0.15">
      <c r="B22" s="59"/>
      <c r="C22" s="59"/>
      <c r="D22" s="59"/>
      <c r="E22" s="112"/>
      <c r="F22" s="113"/>
      <c r="G22" s="113"/>
      <c r="H22" s="112"/>
      <c r="I22" s="113"/>
      <c r="J22" s="113"/>
      <c r="K22" s="112"/>
      <c r="L22" s="113"/>
      <c r="M22" s="115"/>
      <c r="N22" s="116"/>
      <c r="O22" s="116"/>
      <c r="P22" s="116"/>
      <c r="Q22" s="116"/>
      <c r="R22" s="197" t="s">
        <v>37</v>
      </c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78"/>
      <c r="AY22" s="78"/>
      <c r="AZ22" s="204">
        <f t="shared" si="0"/>
        <v>9038</v>
      </c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60"/>
      <c r="BM22" s="204">
        <f t="shared" si="1"/>
        <v>0</v>
      </c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60"/>
      <c r="BZ22" s="204">
        <f t="shared" si="2"/>
        <v>0</v>
      </c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60"/>
      <c r="CM22" s="170">
        <f t="shared" si="5"/>
        <v>1.5522781803411303</v>
      </c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19"/>
      <c r="CY22" s="120"/>
      <c r="CZ22" s="170">
        <f t="shared" si="3"/>
        <v>0</v>
      </c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19"/>
      <c r="DL22" s="120"/>
      <c r="DM22" s="170">
        <f t="shared" si="4"/>
        <v>0</v>
      </c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19"/>
      <c r="DY22" s="120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M22" s="10"/>
      <c r="EN22" s="16"/>
      <c r="EO22" s="38"/>
      <c r="EP22" s="39" t="s">
        <v>3</v>
      </c>
      <c r="EQ22" s="40">
        <v>9038</v>
      </c>
      <c r="ER22" s="40">
        <v>0</v>
      </c>
      <c r="ES22" s="40">
        <v>0</v>
      </c>
      <c r="ET22" s="41">
        <v>1.5522781803411303</v>
      </c>
      <c r="EU22" s="41">
        <v>0</v>
      </c>
      <c r="EV22" s="41">
        <v>0</v>
      </c>
      <c r="EW22" s="10"/>
    </row>
    <row r="23" spans="2:153" ht="27" customHeight="1" x14ac:dyDescent="0.15">
      <c r="B23" s="59"/>
      <c r="C23" s="59"/>
      <c r="D23" s="59"/>
      <c r="E23" s="112"/>
      <c r="F23" s="113"/>
      <c r="G23" s="113"/>
      <c r="H23" s="123"/>
      <c r="I23" s="124"/>
      <c r="J23" s="124"/>
      <c r="K23" s="183" t="s">
        <v>71</v>
      </c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65"/>
      <c r="AY23" s="65"/>
      <c r="AZ23" s="175">
        <f t="shared" si="0"/>
        <v>42296</v>
      </c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07"/>
      <c r="BM23" s="175">
        <f t="shared" si="1"/>
        <v>33339</v>
      </c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07"/>
      <c r="BZ23" s="175">
        <f t="shared" si="2"/>
        <v>51417</v>
      </c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07"/>
      <c r="CM23" s="168">
        <f t="shared" si="5"/>
        <v>7.2643458636543983</v>
      </c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08"/>
      <c r="CY23" s="109"/>
      <c r="CZ23" s="168">
        <f t="shared" si="3"/>
        <v>5.3081493841470406</v>
      </c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08"/>
      <c r="DL23" s="109"/>
      <c r="DM23" s="168">
        <f t="shared" si="4"/>
        <v>9.8987160951117659</v>
      </c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10"/>
      <c r="DY23" s="111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M23" s="10"/>
      <c r="EN23" s="38"/>
      <c r="EO23" s="38" t="s">
        <v>92</v>
      </c>
      <c r="EP23" s="42"/>
      <c r="EQ23" s="43">
        <v>42296</v>
      </c>
      <c r="ER23" s="43">
        <v>33339</v>
      </c>
      <c r="ES23" s="43">
        <v>51417</v>
      </c>
      <c r="ET23" s="44">
        <v>7.2643458636543983</v>
      </c>
      <c r="EU23" s="44">
        <v>5.3081493841470406</v>
      </c>
      <c r="EV23" s="44">
        <v>9.8987160951117659</v>
      </c>
      <c r="EW23" s="10"/>
    </row>
    <row r="24" spans="2:153" ht="27" customHeight="1" x14ac:dyDescent="0.15">
      <c r="B24" s="59"/>
      <c r="C24" s="59"/>
      <c r="D24" s="59"/>
      <c r="E24" s="125"/>
      <c r="F24" s="86"/>
      <c r="G24" s="86"/>
      <c r="H24" s="183" t="s">
        <v>38</v>
      </c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65"/>
      <c r="AY24" s="65"/>
      <c r="AZ24" s="175">
        <f t="shared" si="0"/>
        <v>109759</v>
      </c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07"/>
      <c r="BM24" s="175">
        <f t="shared" si="1"/>
        <v>115191</v>
      </c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07"/>
      <c r="BZ24" s="175">
        <f t="shared" si="2"/>
        <v>102616</v>
      </c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07"/>
      <c r="CM24" s="164" t="s">
        <v>18</v>
      </c>
      <c r="CN24" s="165"/>
      <c r="CO24" s="165"/>
      <c r="CP24" s="165"/>
      <c r="CQ24" s="165"/>
      <c r="CR24" s="165"/>
      <c r="CS24" s="165"/>
      <c r="CT24" s="165"/>
      <c r="CU24" s="165"/>
      <c r="CV24" s="165"/>
      <c r="CW24" s="88"/>
      <c r="CX24" s="88"/>
      <c r="CY24" s="126"/>
      <c r="CZ24" s="164" t="s">
        <v>18</v>
      </c>
      <c r="DA24" s="165"/>
      <c r="DB24" s="165"/>
      <c r="DC24" s="165"/>
      <c r="DD24" s="165"/>
      <c r="DE24" s="165"/>
      <c r="DF24" s="165"/>
      <c r="DG24" s="165"/>
      <c r="DH24" s="165"/>
      <c r="DI24" s="165"/>
      <c r="DJ24" s="88"/>
      <c r="DK24" s="88"/>
      <c r="DL24" s="126"/>
      <c r="DM24" s="164" t="s">
        <v>18</v>
      </c>
      <c r="DN24" s="165"/>
      <c r="DO24" s="165"/>
      <c r="DP24" s="165"/>
      <c r="DQ24" s="165"/>
      <c r="DR24" s="165"/>
      <c r="DS24" s="165"/>
      <c r="DT24" s="165"/>
      <c r="DU24" s="165"/>
      <c r="DV24" s="165"/>
      <c r="DW24" s="110"/>
      <c r="DX24" s="110"/>
      <c r="DY24" s="111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M24" s="10"/>
      <c r="EN24" s="16" t="s">
        <v>12</v>
      </c>
      <c r="EO24" s="17"/>
      <c r="EP24" s="17"/>
      <c r="EQ24" s="45">
        <v>109759</v>
      </c>
      <c r="ER24" s="45">
        <v>115191</v>
      </c>
      <c r="ES24" s="45">
        <v>102616</v>
      </c>
      <c r="ET24" s="46" t="s">
        <v>18</v>
      </c>
      <c r="EU24" s="46" t="s">
        <v>18</v>
      </c>
      <c r="EV24" s="46" t="s">
        <v>18</v>
      </c>
      <c r="EW24" s="10"/>
    </row>
    <row r="25" spans="2:153" ht="27" customHeight="1" x14ac:dyDescent="0.15">
      <c r="B25" s="59"/>
      <c r="C25" s="59"/>
      <c r="D25" s="59"/>
      <c r="E25" s="84"/>
      <c r="F25" s="85"/>
      <c r="G25" s="85"/>
      <c r="H25" s="183" t="s">
        <v>39</v>
      </c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80"/>
      <c r="AR25" s="201" t="s">
        <v>40</v>
      </c>
      <c r="AS25" s="191"/>
      <c r="AT25" s="191"/>
      <c r="AU25" s="191"/>
      <c r="AV25" s="191"/>
      <c r="AW25" s="191"/>
      <c r="AX25" s="191"/>
      <c r="AY25" s="127"/>
      <c r="AZ25" s="175">
        <f t="shared" si="0"/>
        <v>472482</v>
      </c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07"/>
      <c r="BM25" s="175">
        <f t="shared" si="1"/>
        <v>512882</v>
      </c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07"/>
      <c r="BZ25" s="175">
        <f t="shared" si="2"/>
        <v>416816</v>
      </c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07"/>
      <c r="CM25" s="164" t="s">
        <v>18</v>
      </c>
      <c r="CN25" s="165"/>
      <c r="CO25" s="165"/>
      <c r="CP25" s="165"/>
      <c r="CQ25" s="165"/>
      <c r="CR25" s="165"/>
      <c r="CS25" s="165"/>
      <c r="CT25" s="165"/>
      <c r="CU25" s="165"/>
      <c r="CV25" s="165"/>
      <c r="CW25" s="88"/>
      <c r="CX25" s="88"/>
      <c r="CY25" s="126"/>
      <c r="CZ25" s="164" t="s">
        <v>18</v>
      </c>
      <c r="DA25" s="165"/>
      <c r="DB25" s="165"/>
      <c r="DC25" s="165"/>
      <c r="DD25" s="165"/>
      <c r="DE25" s="165"/>
      <c r="DF25" s="165"/>
      <c r="DG25" s="165"/>
      <c r="DH25" s="165"/>
      <c r="DI25" s="165"/>
      <c r="DJ25" s="88"/>
      <c r="DK25" s="88"/>
      <c r="DL25" s="126"/>
      <c r="DM25" s="164" t="s">
        <v>18</v>
      </c>
      <c r="DN25" s="165"/>
      <c r="DO25" s="165"/>
      <c r="DP25" s="165"/>
      <c r="DQ25" s="165"/>
      <c r="DR25" s="165"/>
      <c r="DS25" s="165"/>
      <c r="DT25" s="165"/>
      <c r="DU25" s="165"/>
      <c r="DV25" s="165"/>
      <c r="DW25" s="110"/>
      <c r="DX25" s="110"/>
      <c r="DY25" s="111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M25" s="10"/>
      <c r="EN25" s="29" t="s">
        <v>85</v>
      </c>
      <c r="EO25" s="30"/>
      <c r="EP25" s="30"/>
      <c r="EQ25" s="31">
        <v>472482</v>
      </c>
      <c r="ER25" s="31">
        <v>512882</v>
      </c>
      <c r="ES25" s="31">
        <v>416816</v>
      </c>
      <c r="ET25" s="47" t="s">
        <v>18</v>
      </c>
      <c r="EU25" s="47" t="s">
        <v>18</v>
      </c>
      <c r="EV25" s="47" t="s">
        <v>18</v>
      </c>
      <c r="EW25" s="10"/>
    </row>
    <row r="26" spans="2:153" ht="27" customHeight="1" x14ac:dyDescent="0.15">
      <c r="B26" s="59"/>
      <c r="C26" s="59"/>
      <c r="D26" s="59"/>
      <c r="E26" s="128"/>
      <c r="F26" s="115"/>
      <c r="G26" s="115"/>
      <c r="H26" s="125"/>
      <c r="I26" s="86"/>
      <c r="J26" s="86"/>
      <c r="K26" s="183" t="s">
        <v>41</v>
      </c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80"/>
      <c r="AR26" s="202" t="s">
        <v>42</v>
      </c>
      <c r="AS26" s="191"/>
      <c r="AT26" s="191"/>
      <c r="AU26" s="191"/>
      <c r="AV26" s="191"/>
      <c r="AW26" s="191"/>
      <c r="AX26" s="191"/>
      <c r="AY26" s="127"/>
      <c r="AZ26" s="175">
        <f t="shared" si="0"/>
        <v>322838</v>
      </c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07"/>
      <c r="BM26" s="175">
        <f t="shared" si="1"/>
        <v>333436</v>
      </c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07"/>
      <c r="BZ26" s="175">
        <f t="shared" si="2"/>
        <v>310425</v>
      </c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07"/>
      <c r="CM26" s="168">
        <v>100</v>
      </c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08"/>
      <c r="CY26" s="109"/>
      <c r="CZ26" s="168">
        <v>100</v>
      </c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08"/>
      <c r="DL26" s="109"/>
      <c r="DM26" s="168">
        <v>100</v>
      </c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10"/>
      <c r="DY26" s="111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M26" s="10"/>
      <c r="EN26" s="16"/>
      <c r="EO26" s="29" t="s">
        <v>86</v>
      </c>
      <c r="EP26" s="30"/>
      <c r="EQ26" s="31">
        <v>322838</v>
      </c>
      <c r="ER26" s="31">
        <v>333436</v>
      </c>
      <c r="ES26" s="31">
        <v>310425</v>
      </c>
      <c r="ET26" s="32">
        <v>100</v>
      </c>
      <c r="EU26" s="32">
        <v>100</v>
      </c>
      <c r="EV26" s="32">
        <v>100</v>
      </c>
      <c r="EW26" s="10"/>
    </row>
    <row r="27" spans="2:153" ht="27" customHeight="1" x14ac:dyDescent="0.15">
      <c r="B27" s="59"/>
      <c r="C27" s="59"/>
      <c r="D27" s="59"/>
      <c r="E27" s="128"/>
      <c r="F27" s="115"/>
      <c r="G27" s="115"/>
      <c r="H27" s="128"/>
      <c r="I27" s="115"/>
      <c r="J27" s="115"/>
      <c r="K27" s="125"/>
      <c r="L27" s="86"/>
      <c r="M27" s="86"/>
      <c r="N27" s="192" t="s">
        <v>43</v>
      </c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27"/>
      <c r="AR27" s="199" t="s">
        <v>44</v>
      </c>
      <c r="AS27" s="193"/>
      <c r="AT27" s="193"/>
      <c r="AU27" s="193"/>
      <c r="AV27" s="193"/>
      <c r="AW27" s="193"/>
      <c r="AX27" s="193"/>
      <c r="AY27" s="129"/>
      <c r="AZ27" s="208">
        <f t="shared" si="0"/>
        <v>76784</v>
      </c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07"/>
      <c r="BM27" s="208">
        <f t="shared" si="1"/>
        <v>76776</v>
      </c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07"/>
      <c r="BZ27" s="208">
        <f t="shared" si="2"/>
        <v>74442</v>
      </c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07"/>
      <c r="CM27" s="210">
        <f t="shared" ref="CM27:CM36" si="6">ET27</f>
        <v>23.784065072884854</v>
      </c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154"/>
      <c r="CY27" s="114"/>
      <c r="CZ27" s="210">
        <f t="shared" ref="CZ27:CZ36" si="7">EU27</f>
        <v>23.025708081910771</v>
      </c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154"/>
      <c r="DL27" s="114"/>
      <c r="DM27" s="210">
        <f t="shared" ref="DM27:DM36" si="8">EV27</f>
        <v>23.980671659821212</v>
      </c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154"/>
      <c r="DY27" s="114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M27" s="10"/>
      <c r="EN27" s="16"/>
      <c r="EO27" s="16"/>
      <c r="EP27" s="21" t="s">
        <v>87</v>
      </c>
      <c r="EQ27" s="33">
        <v>76784</v>
      </c>
      <c r="ER27" s="33">
        <v>76776</v>
      </c>
      <c r="ES27" s="33">
        <v>74442</v>
      </c>
      <c r="ET27" s="34">
        <v>23.784065072884854</v>
      </c>
      <c r="EU27" s="34">
        <v>23.025708081910771</v>
      </c>
      <c r="EV27" s="34">
        <v>23.980671659821212</v>
      </c>
      <c r="EW27" s="10"/>
    </row>
    <row r="28" spans="2:153" ht="27" customHeight="1" x14ac:dyDescent="0.15">
      <c r="B28" s="59"/>
      <c r="C28" s="59"/>
      <c r="D28" s="59"/>
      <c r="E28" s="128"/>
      <c r="F28" s="115"/>
      <c r="G28" s="115"/>
      <c r="H28" s="128"/>
      <c r="I28" s="115"/>
      <c r="J28" s="115"/>
      <c r="K28" s="128"/>
      <c r="L28" s="115"/>
      <c r="M28" s="115"/>
      <c r="N28" s="186" t="s">
        <v>45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17"/>
      <c r="AY28" s="117"/>
      <c r="AZ28" s="205">
        <f t="shared" si="0"/>
        <v>18149</v>
      </c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157"/>
      <c r="BM28" s="205">
        <f t="shared" si="1"/>
        <v>17426</v>
      </c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157"/>
      <c r="BZ28" s="205">
        <f t="shared" si="2"/>
        <v>20570</v>
      </c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157"/>
      <c r="CM28" s="166">
        <f t="shared" si="6"/>
        <v>5.6217050037480103</v>
      </c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58"/>
      <c r="CY28" s="159"/>
      <c r="CZ28" s="166">
        <f t="shared" si="7"/>
        <v>5.2261903333773194</v>
      </c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58"/>
      <c r="DL28" s="159"/>
      <c r="DM28" s="166">
        <f t="shared" si="8"/>
        <v>6.6263992912941934</v>
      </c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58"/>
      <c r="DY28" s="1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M28" s="10"/>
      <c r="EN28" s="16"/>
      <c r="EO28" s="16"/>
      <c r="EP28" s="35" t="s">
        <v>4</v>
      </c>
      <c r="EQ28" s="36">
        <v>18149</v>
      </c>
      <c r="ER28" s="36">
        <v>17426</v>
      </c>
      <c r="ES28" s="36">
        <v>20570</v>
      </c>
      <c r="ET28" s="37">
        <v>5.6217050037480103</v>
      </c>
      <c r="EU28" s="37">
        <v>5.2261903333773194</v>
      </c>
      <c r="EV28" s="37">
        <v>6.6263992912941934</v>
      </c>
      <c r="EW28" s="10"/>
    </row>
    <row r="29" spans="2:153" ht="27" customHeight="1" x14ac:dyDescent="0.15">
      <c r="B29" s="59"/>
      <c r="C29" s="59"/>
      <c r="D29" s="59"/>
      <c r="E29" s="128"/>
      <c r="F29" s="115"/>
      <c r="G29" s="115"/>
      <c r="H29" s="128"/>
      <c r="I29" s="115"/>
      <c r="J29" s="115"/>
      <c r="K29" s="128"/>
      <c r="L29" s="115"/>
      <c r="M29" s="115"/>
      <c r="N29" s="186" t="s">
        <v>46</v>
      </c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17"/>
      <c r="AY29" s="117"/>
      <c r="AZ29" s="205">
        <f t="shared" si="0"/>
        <v>21350</v>
      </c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157"/>
      <c r="BM29" s="205">
        <f t="shared" si="1"/>
        <v>20730</v>
      </c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157"/>
      <c r="BZ29" s="205">
        <f t="shared" si="2"/>
        <v>20835</v>
      </c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157"/>
      <c r="CM29" s="166">
        <f t="shared" si="6"/>
        <v>6.6132239699168007</v>
      </c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58"/>
      <c r="CY29" s="159"/>
      <c r="CZ29" s="166">
        <f t="shared" si="7"/>
        <v>6.2170851377775644</v>
      </c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58"/>
      <c r="DL29" s="159"/>
      <c r="DM29" s="166">
        <f t="shared" si="8"/>
        <v>6.7117661270838358</v>
      </c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58"/>
      <c r="DY29" s="1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M29" s="10"/>
      <c r="EN29" s="16"/>
      <c r="EO29" s="16"/>
      <c r="EP29" s="35" t="s">
        <v>5</v>
      </c>
      <c r="EQ29" s="36">
        <v>21350</v>
      </c>
      <c r="ER29" s="36">
        <v>20730</v>
      </c>
      <c r="ES29" s="36">
        <v>20835</v>
      </c>
      <c r="ET29" s="37">
        <v>6.6132239699168007</v>
      </c>
      <c r="EU29" s="37">
        <v>6.2170851377775644</v>
      </c>
      <c r="EV29" s="37">
        <v>6.7117661270838358</v>
      </c>
      <c r="EW29" s="10"/>
    </row>
    <row r="30" spans="2:153" ht="27" customHeight="1" x14ac:dyDescent="0.15">
      <c r="B30" s="59"/>
      <c r="C30" s="59"/>
      <c r="D30" s="59"/>
      <c r="E30" s="128"/>
      <c r="F30" s="115"/>
      <c r="G30" s="115"/>
      <c r="H30" s="128"/>
      <c r="I30" s="115"/>
      <c r="J30" s="115"/>
      <c r="K30" s="128"/>
      <c r="L30" s="115"/>
      <c r="M30" s="115"/>
      <c r="N30" s="186" t="s">
        <v>47</v>
      </c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17"/>
      <c r="AY30" s="117"/>
      <c r="AZ30" s="205">
        <f t="shared" si="0"/>
        <v>11545</v>
      </c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157"/>
      <c r="BM30" s="205">
        <f t="shared" si="1"/>
        <v>11116</v>
      </c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157"/>
      <c r="BZ30" s="205">
        <f t="shared" si="2"/>
        <v>11593</v>
      </c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157"/>
      <c r="CM30" s="166">
        <f t="shared" si="6"/>
        <v>3.5760969898215209</v>
      </c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58"/>
      <c r="CY30" s="159"/>
      <c r="CZ30" s="166">
        <f t="shared" si="7"/>
        <v>3.3337731978550602</v>
      </c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58"/>
      <c r="DL30" s="159"/>
      <c r="DM30" s="166">
        <f t="shared" si="8"/>
        <v>3.7345574615446568</v>
      </c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58"/>
      <c r="DY30" s="1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M30" s="10"/>
      <c r="EN30" s="16"/>
      <c r="EO30" s="16"/>
      <c r="EP30" s="35" t="s">
        <v>6</v>
      </c>
      <c r="EQ30" s="36">
        <v>11545</v>
      </c>
      <c r="ER30" s="36">
        <v>11116</v>
      </c>
      <c r="ES30" s="36">
        <v>11593</v>
      </c>
      <c r="ET30" s="37">
        <v>3.5760969898215209</v>
      </c>
      <c r="EU30" s="37">
        <v>3.3337731978550602</v>
      </c>
      <c r="EV30" s="37">
        <v>3.7345574615446568</v>
      </c>
      <c r="EW30" s="10"/>
    </row>
    <row r="31" spans="2:153" ht="27" customHeight="1" x14ac:dyDescent="0.15">
      <c r="B31" s="59"/>
      <c r="C31" s="59"/>
      <c r="D31" s="59"/>
      <c r="E31" s="128"/>
      <c r="F31" s="115"/>
      <c r="G31" s="115"/>
      <c r="H31" s="128"/>
      <c r="I31" s="115"/>
      <c r="J31" s="115"/>
      <c r="K31" s="128"/>
      <c r="L31" s="115"/>
      <c r="M31" s="115"/>
      <c r="N31" s="186" t="s">
        <v>48</v>
      </c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17"/>
      <c r="AY31" s="117"/>
      <c r="AZ31" s="205">
        <f t="shared" si="0"/>
        <v>13427</v>
      </c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157"/>
      <c r="BM31" s="205">
        <f t="shared" si="1"/>
        <v>14191</v>
      </c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157"/>
      <c r="BZ31" s="205">
        <f t="shared" si="2"/>
        <v>12984</v>
      </c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157"/>
      <c r="CM31" s="166">
        <f t="shared" si="6"/>
        <v>4.1590519083874886</v>
      </c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58"/>
      <c r="CY31" s="159"/>
      <c r="CZ31" s="166">
        <f t="shared" si="7"/>
        <v>4.2559891553401545</v>
      </c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58"/>
      <c r="DL31" s="159"/>
      <c r="DM31" s="166">
        <f t="shared" si="8"/>
        <v>4.182652814689539</v>
      </c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58"/>
      <c r="DY31" s="1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M31" s="10"/>
      <c r="EN31" s="16"/>
      <c r="EO31" s="16"/>
      <c r="EP31" s="35" t="s">
        <v>93</v>
      </c>
      <c r="EQ31" s="36">
        <v>13427</v>
      </c>
      <c r="ER31" s="36">
        <v>14191</v>
      </c>
      <c r="ES31" s="36">
        <v>12984</v>
      </c>
      <c r="ET31" s="37">
        <v>4.1590519083874886</v>
      </c>
      <c r="EU31" s="37">
        <v>4.2559891553401545</v>
      </c>
      <c r="EV31" s="37">
        <v>4.182652814689539</v>
      </c>
      <c r="EW31" s="10"/>
    </row>
    <row r="32" spans="2:153" ht="27" customHeight="1" x14ac:dyDescent="0.15">
      <c r="B32" s="59"/>
      <c r="C32" s="59"/>
      <c r="D32" s="59"/>
      <c r="E32" s="128"/>
      <c r="F32" s="115"/>
      <c r="G32" s="115"/>
      <c r="H32" s="128"/>
      <c r="I32" s="115"/>
      <c r="J32" s="115"/>
      <c r="K32" s="128"/>
      <c r="L32" s="115"/>
      <c r="M32" s="115"/>
      <c r="N32" s="186" t="s">
        <v>49</v>
      </c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17"/>
      <c r="AY32" s="117"/>
      <c r="AZ32" s="205">
        <f t="shared" si="0"/>
        <v>11974</v>
      </c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157"/>
      <c r="BM32" s="205">
        <f t="shared" si="1"/>
        <v>11406</v>
      </c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157"/>
      <c r="BZ32" s="205">
        <f t="shared" si="2"/>
        <v>12559</v>
      </c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157"/>
      <c r="CM32" s="166">
        <f t="shared" si="6"/>
        <v>3.7089809749781626</v>
      </c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58"/>
      <c r="CY32" s="159"/>
      <c r="CZ32" s="166">
        <f t="shared" si="7"/>
        <v>3.420746410105687</v>
      </c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58"/>
      <c r="DL32" s="159"/>
      <c r="DM32" s="166">
        <f t="shared" si="8"/>
        <v>4.0457437384231296</v>
      </c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58"/>
      <c r="DY32" s="1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M32" s="10"/>
      <c r="EN32" s="16"/>
      <c r="EO32" s="16"/>
      <c r="EP32" s="35" t="s">
        <v>7</v>
      </c>
      <c r="EQ32" s="36">
        <v>11974</v>
      </c>
      <c r="ER32" s="36">
        <v>11406</v>
      </c>
      <c r="ES32" s="36">
        <v>12559</v>
      </c>
      <c r="ET32" s="37">
        <v>3.7089809749781626</v>
      </c>
      <c r="EU32" s="37">
        <v>3.420746410105687</v>
      </c>
      <c r="EV32" s="37">
        <v>4.0457437384231296</v>
      </c>
      <c r="EW32" s="10"/>
    </row>
    <row r="33" spans="2:153" ht="27" customHeight="1" x14ac:dyDescent="0.15">
      <c r="B33" s="59"/>
      <c r="C33" s="59"/>
      <c r="D33" s="59"/>
      <c r="E33" s="128"/>
      <c r="F33" s="115"/>
      <c r="G33" s="115"/>
      <c r="H33" s="128"/>
      <c r="I33" s="115"/>
      <c r="J33" s="115"/>
      <c r="K33" s="128"/>
      <c r="L33" s="115"/>
      <c r="M33" s="115"/>
      <c r="N33" s="186" t="s">
        <v>50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17"/>
      <c r="AY33" s="117"/>
      <c r="AZ33" s="205">
        <f t="shared" si="0"/>
        <v>53325</v>
      </c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157"/>
      <c r="BM33" s="205">
        <f t="shared" si="1"/>
        <v>56225</v>
      </c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157"/>
      <c r="BZ33" s="205">
        <f t="shared" si="2"/>
        <v>49050</v>
      </c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157"/>
      <c r="CM33" s="166">
        <f t="shared" si="6"/>
        <v>16.517572280834351</v>
      </c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58"/>
      <c r="CY33" s="159"/>
      <c r="CZ33" s="166">
        <f t="shared" si="7"/>
        <v>16.862306409625834</v>
      </c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58"/>
      <c r="DL33" s="159"/>
      <c r="DM33" s="166">
        <f t="shared" si="8"/>
        <v>15.800918096158492</v>
      </c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58"/>
      <c r="DY33" s="1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M33" s="10"/>
      <c r="EN33" s="16"/>
      <c r="EO33" s="16"/>
      <c r="EP33" s="35" t="s">
        <v>8</v>
      </c>
      <c r="EQ33" s="36">
        <v>53325</v>
      </c>
      <c r="ER33" s="36">
        <v>56225</v>
      </c>
      <c r="ES33" s="36">
        <v>49050</v>
      </c>
      <c r="ET33" s="37">
        <v>16.517572280834351</v>
      </c>
      <c r="EU33" s="37">
        <v>16.862306409625834</v>
      </c>
      <c r="EV33" s="37">
        <v>15.800918096158492</v>
      </c>
      <c r="EW33" s="10"/>
    </row>
    <row r="34" spans="2:153" ht="27" customHeight="1" x14ac:dyDescent="0.15">
      <c r="B34" s="59"/>
      <c r="C34" s="59"/>
      <c r="D34" s="59"/>
      <c r="E34" s="128"/>
      <c r="F34" s="115"/>
      <c r="G34" s="115"/>
      <c r="H34" s="128"/>
      <c r="I34" s="115"/>
      <c r="J34" s="115"/>
      <c r="K34" s="128"/>
      <c r="L34" s="115"/>
      <c r="M34" s="115"/>
      <c r="N34" s="186" t="s">
        <v>51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17"/>
      <c r="AY34" s="117"/>
      <c r="AZ34" s="205">
        <f t="shared" si="0"/>
        <v>20855</v>
      </c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157"/>
      <c r="BM34" s="205">
        <f t="shared" si="1"/>
        <v>25158</v>
      </c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157"/>
      <c r="BZ34" s="205">
        <f t="shared" si="2"/>
        <v>20618</v>
      </c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157"/>
      <c r="CM34" s="166">
        <f t="shared" si="6"/>
        <v>6.4598962947360601</v>
      </c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58"/>
      <c r="CY34" s="159"/>
      <c r="CZ34" s="166">
        <f t="shared" si="7"/>
        <v>7.5450761165560998</v>
      </c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58"/>
      <c r="DL34" s="159"/>
      <c r="DM34" s="166">
        <f>EV34</f>
        <v>6.6418619634372238</v>
      </c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58"/>
      <c r="DY34" s="1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M34" s="10"/>
      <c r="EN34" s="16"/>
      <c r="EO34" s="16"/>
      <c r="EP34" s="35" t="s">
        <v>9</v>
      </c>
      <c r="EQ34" s="36">
        <v>20855</v>
      </c>
      <c r="ER34" s="36">
        <v>25158</v>
      </c>
      <c r="ES34" s="36">
        <v>20618</v>
      </c>
      <c r="ET34" s="37">
        <v>6.4598962947360601</v>
      </c>
      <c r="EU34" s="37">
        <v>7.5450761165560998</v>
      </c>
      <c r="EV34" s="37">
        <v>6.6418619634372238</v>
      </c>
      <c r="EW34" s="10"/>
    </row>
    <row r="35" spans="2:153" ht="27" customHeight="1" x14ac:dyDescent="0.15">
      <c r="B35" s="59"/>
      <c r="C35" s="59"/>
      <c r="D35" s="59"/>
      <c r="E35" s="128"/>
      <c r="F35" s="115"/>
      <c r="G35" s="115"/>
      <c r="H35" s="128"/>
      <c r="I35" s="115"/>
      <c r="J35" s="115"/>
      <c r="K35" s="128"/>
      <c r="L35" s="115"/>
      <c r="M35" s="115"/>
      <c r="N35" s="186" t="s">
        <v>52</v>
      </c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17"/>
      <c r="AY35" s="117"/>
      <c r="AZ35" s="205">
        <f t="shared" si="0"/>
        <v>31130</v>
      </c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157"/>
      <c r="BM35" s="205">
        <f t="shared" si="1"/>
        <v>32753</v>
      </c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157"/>
      <c r="BZ35" s="205">
        <f t="shared" si="2"/>
        <v>30915</v>
      </c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157"/>
      <c r="CM35" s="166">
        <f t="shared" si="6"/>
        <v>9.642607128033255</v>
      </c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58"/>
      <c r="CY35" s="159"/>
      <c r="CZ35" s="166">
        <f t="shared" si="7"/>
        <v>9.8228745546371723</v>
      </c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58"/>
      <c r="DL35" s="159"/>
      <c r="DM35" s="166">
        <f t="shared" si="8"/>
        <v>9.9589272771200772</v>
      </c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58"/>
      <c r="DY35" s="1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M35" s="10"/>
      <c r="EN35" s="16"/>
      <c r="EO35" s="16"/>
      <c r="EP35" s="35" t="s">
        <v>10</v>
      </c>
      <c r="EQ35" s="36">
        <v>31130</v>
      </c>
      <c r="ER35" s="36">
        <v>32753</v>
      </c>
      <c r="ES35" s="36">
        <v>30915</v>
      </c>
      <c r="ET35" s="37">
        <v>9.642607128033255</v>
      </c>
      <c r="EU35" s="37">
        <v>9.8228745546371723</v>
      </c>
      <c r="EV35" s="37">
        <v>9.9589272771200772</v>
      </c>
      <c r="EW35" s="10"/>
    </row>
    <row r="36" spans="2:153" ht="27" customHeight="1" x14ac:dyDescent="0.15">
      <c r="B36" s="59"/>
      <c r="C36" s="59"/>
      <c r="D36" s="59"/>
      <c r="E36" s="128"/>
      <c r="F36" s="115"/>
      <c r="G36" s="115"/>
      <c r="H36" s="128"/>
      <c r="I36" s="115"/>
      <c r="J36" s="115"/>
      <c r="K36" s="128"/>
      <c r="L36" s="115"/>
      <c r="M36" s="115"/>
      <c r="N36" s="197" t="s">
        <v>53</v>
      </c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78"/>
      <c r="AY36" s="78"/>
      <c r="AZ36" s="204">
        <f t="shared" si="0"/>
        <v>64298</v>
      </c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60"/>
      <c r="BM36" s="204">
        <f t="shared" si="1"/>
        <v>67654</v>
      </c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60"/>
      <c r="BZ36" s="204">
        <f t="shared" si="2"/>
        <v>56860</v>
      </c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60"/>
      <c r="CM36" s="170">
        <f t="shared" si="6"/>
        <v>19.916490623780348</v>
      </c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19"/>
      <c r="CY36" s="120"/>
      <c r="CZ36" s="170">
        <f t="shared" si="7"/>
        <v>20.289950695185883</v>
      </c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19"/>
      <c r="DL36" s="120"/>
      <c r="DM36" s="170">
        <f t="shared" si="8"/>
        <v>18.316823709430619</v>
      </c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19"/>
      <c r="DY36" s="120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M36" s="10"/>
      <c r="EN36" s="16"/>
      <c r="EO36" s="38"/>
      <c r="EP36" s="39" t="s">
        <v>11</v>
      </c>
      <c r="EQ36" s="40">
        <v>64298</v>
      </c>
      <c r="ER36" s="40">
        <v>67654</v>
      </c>
      <c r="ES36" s="40">
        <v>56860</v>
      </c>
      <c r="ET36" s="41">
        <v>19.916490623780348</v>
      </c>
      <c r="EU36" s="41">
        <v>20.289950695185883</v>
      </c>
      <c r="EV36" s="41">
        <v>18.316823709430619</v>
      </c>
      <c r="EW36" s="10"/>
    </row>
    <row r="37" spans="2:153" ht="27" customHeight="1" x14ac:dyDescent="0.15">
      <c r="B37" s="59"/>
      <c r="C37" s="59"/>
      <c r="D37" s="59"/>
      <c r="E37" s="128"/>
      <c r="F37" s="115"/>
      <c r="G37" s="115"/>
      <c r="H37" s="125"/>
      <c r="I37" s="86"/>
      <c r="J37" s="86"/>
      <c r="K37" s="183" t="s">
        <v>54</v>
      </c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65"/>
      <c r="AH37" s="65"/>
      <c r="AI37" s="201" t="s">
        <v>55</v>
      </c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98"/>
      <c r="AZ37" s="175">
        <f t="shared" ref="AZ37:AZ42" si="9">EQ37</f>
        <v>149644</v>
      </c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07"/>
      <c r="BM37" s="175">
        <f t="shared" si="1"/>
        <v>179445</v>
      </c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07"/>
      <c r="BZ37" s="175">
        <f t="shared" si="2"/>
        <v>106390</v>
      </c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07"/>
      <c r="CM37" s="168">
        <v>100</v>
      </c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08"/>
      <c r="CY37" s="109"/>
      <c r="CZ37" s="168">
        <v>100</v>
      </c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08"/>
      <c r="DL37" s="109"/>
      <c r="DM37" s="168">
        <v>100</v>
      </c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21"/>
      <c r="DY37" s="122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M37" s="10"/>
      <c r="EN37" s="16"/>
      <c r="EO37" s="29" t="s">
        <v>88</v>
      </c>
      <c r="EP37" s="30"/>
      <c r="EQ37" s="31">
        <v>149644</v>
      </c>
      <c r="ER37" s="31">
        <v>179445</v>
      </c>
      <c r="ES37" s="31">
        <v>106390</v>
      </c>
      <c r="ET37" s="32">
        <v>100</v>
      </c>
      <c r="EU37" s="32">
        <v>100</v>
      </c>
      <c r="EV37" s="32">
        <v>100</v>
      </c>
      <c r="EW37" s="10"/>
    </row>
    <row r="38" spans="2:153" ht="27" customHeight="1" x14ac:dyDescent="0.15">
      <c r="B38" s="59"/>
      <c r="C38" s="59"/>
      <c r="D38" s="59"/>
      <c r="E38" s="112"/>
      <c r="F38" s="113"/>
      <c r="G38" s="113"/>
      <c r="H38" s="112"/>
      <c r="I38" s="113"/>
      <c r="J38" s="113"/>
      <c r="K38" s="188" t="s">
        <v>56</v>
      </c>
      <c r="L38" s="193"/>
      <c r="M38" s="193"/>
      <c r="N38" s="193"/>
      <c r="O38" s="193"/>
      <c r="P38" s="193"/>
      <c r="Q38" s="193"/>
      <c r="R38" s="192" t="s">
        <v>72</v>
      </c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99" t="s">
        <v>57</v>
      </c>
      <c r="AQ38" s="193"/>
      <c r="AR38" s="193"/>
      <c r="AS38" s="193"/>
      <c r="AT38" s="193"/>
      <c r="AU38" s="193"/>
      <c r="AV38" s="193"/>
      <c r="AW38" s="193"/>
      <c r="AX38" s="193"/>
      <c r="AY38" s="58"/>
      <c r="AZ38" s="208">
        <f t="shared" si="9"/>
        <v>130608</v>
      </c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07"/>
      <c r="BM38" s="208">
        <f t="shared" si="1"/>
        <v>154151</v>
      </c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07"/>
      <c r="BZ38" s="208">
        <f t="shared" si="2"/>
        <v>97977</v>
      </c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07"/>
      <c r="CM38" s="210">
        <f>ET38</f>
        <v>87.279142498195711</v>
      </c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154"/>
      <c r="CY38" s="114"/>
      <c r="CZ38" s="210">
        <f>EU38</f>
        <v>85.904316085708714</v>
      </c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154"/>
      <c r="DL38" s="114"/>
      <c r="DM38" s="210">
        <f>EV38</f>
        <v>92.092301908074063</v>
      </c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154"/>
      <c r="DY38" s="114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M38" s="10"/>
      <c r="EN38" s="16"/>
      <c r="EO38" s="16"/>
      <c r="EP38" s="21" t="s">
        <v>91</v>
      </c>
      <c r="EQ38" s="33">
        <v>130608</v>
      </c>
      <c r="ER38" s="33">
        <v>154151</v>
      </c>
      <c r="ES38" s="33">
        <v>97977</v>
      </c>
      <c r="ET38" s="34">
        <v>87.279142498195711</v>
      </c>
      <c r="EU38" s="34">
        <v>85.904316085708714</v>
      </c>
      <c r="EV38" s="34">
        <v>92.092301908074063</v>
      </c>
      <c r="EW38" s="10"/>
    </row>
    <row r="39" spans="2:153" ht="27" customHeight="1" x14ac:dyDescent="0.15">
      <c r="B39" s="59"/>
      <c r="C39" s="59"/>
      <c r="D39" s="59"/>
      <c r="E39" s="128"/>
      <c r="F39" s="115"/>
      <c r="G39" s="115"/>
      <c r="H39" s="128"/>
      <c r="I39" s="115"/>
      <c r="J39" s="115"/>
      <c r="K39" s="130"/>
      <c r="L39" s="8"/>
      <c r="M39" s="8"/>
      <c r="N39" s="118"/>
      <c r="O39" s="118"/>
      <c r="P39" s="118"/>
      <c r="Q39" s="118"/>
      <c r="R39" s="197" t="s">
        <v>73</v>
      </c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203" t="s">
        <v>58</v>
      </c>
      <c r="AQ39" s="198"/>
      <c r="AR39" s="198"/>
      <c r="AS39" s="198"/>
      <c r="AT39" s="198"/>
      <c r="AU39" s="198"/>
      <c r="AV39" s="198"/>
      <c r="AW39" s="198"/>
      <c r="AX39" s="198"/>
      <c r="AY39" s="78"/>
      <c r="AZ39" s="204">
        <f t="shared" si="9"/>
        <v>23472</v>
      </c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60"/>
      <c r="BM39" s="204">
        <f t="shared" ref="BM39:BM44" si="10">ER39</f>
        <v>30529</v>
      </c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60"/>
      <c r="BZ39" s="204">
        <f t="shared" ref="BZ39:BZ44" si="11">ES39</f>
        <v>13516</v>
      </c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60"/>
      <c r="CM39" s="170">
        <f>ET39</f>
        <v>15.685226270348293</v>
      </c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19"/>
      <c r="CY39" s="120"/>
      <c r="CZ39" s="170">
        <f>EU39</f>
        <v>17.013012343615035</v>
      </c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19"/>
      <c r="DL39" s="120"/>
      <c r="DM39" s="170">
        <f>EV39</f>
        <v>12.704201522699501</v>
      </c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21"/>
      <c r="DY39" s="122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M39" s="10"/>
      <c r="EN39" s="38"/>
      <c r="EO39" s="38"/>
      <c r="EP39" s="39" t="s">
        <v>90</v>
      </c>
      <c r="EQ39" s="40">
        <v>23472</v>
      </c>
      <c r="ER39" s="40">
        <v>30529</v>
      </c>
      <c r="ES39" s="40">
        <v>13516</v>
      </c>
      <c r="ET39" s="41">
        <v>15.685226270348293</v>
      </c>
      <c r="EU39" s="41">
        <v>17.013012343615035</v>
      </c>
      <c r="EV39" s="41">
        <v>12.704201522699501</v>
      </c>
      <c r="EW39" s="10"/>
    </row>
    <row r="40" spans="2:153" ht="27" customHeight="1" x14ac:dyDescent="0.15">
      <c r="B40" s="59"/>
      <c r="C40" s="59"/>
      <c r="D40" s="59"/>
      <c r="E40" s="131"/>
      <c r="F40" s="66"/>
      <c r="G40" s="66"/>
      <c r="H40" s="183" t="s">
        <v>59</v>
      </c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80"/>
      <c r="AN40" s="80"/>
      <c r="AO40" s="202" t="s">
        <v>60</v>
      </c>
      <c r="AP40" s="191"/>
      <c r="AQ40" s="191"/>
      <c r="AR40" s="191"/>
      <c r="AS40" s="191"/>
      <c r="AT40" s="191"/>
      <c r="AU40" s="191"/>
      <c r="AV40" s="191"/>
      <c r="AW40" s="191"/>
      <c r="AX40" s="191"/>
      <c r="AY40" s="67"/>
      <c r="AZ40" s="220">
        <f>EQ40</f>
        <v>68.3</v>
      </c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132"/>
      <c r="BM40" s="220">
        <f t="shared" si="10"/>
        <v>65</v>
      </c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132"/>
      <c r="BZ40" s="220">
        <f t="shared" si="11"/>
        <v>74.5</v>
      </c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132"/>
      <c r="CM40" s="164" t="s">
        <v>18</v>
      </c>
      <c r="CN40" s="165"/>
      <c r="CO40" s="165"/>
      <c r="CP40" s="165"/>
      <c r="CQ40" s="165"/>
      <c r="CR40" s="165"/>
      <c r="CS40" s="165"/>
      <c r="CT40" s="165"/>
      <c r="CU40" s="165"/>
      <c r="CV40" s="165"/>
      <c r="CW40" s="88"/>
      <c r="CX40" s="88"/>
      <c r="CY40" s="126"/>
      <c r="CZ40" s="164" t="s">
        <v>18</v>
      </c>
      <c r="DA40" s="165"/>
      <c r="DB40" s="165"/>
      <c r="DC40" s="165"/>
      <c r="DD40" s="165"/>
      <c r="DE40" s="165"/>
      <c r="DF40" s="165"/>
      <c r="DG40" s="165"/>
      <c r="DH40" s="165"/>
      <c r="DI40" s="165"/>
      <c r="DJ40" s="88"/>
      <c r="DK40" s="88"/>
      <c r="DL40" s="126"/>
      <c r="DM40" s="164" t="s">
        <v>18</v>
      </c>
      <c r="DN40" s="165"/>
      <c r="DO40" s="165"/>
      <c r="DP40" s="165"/>
      <c r="DQ40" s="165"/>
      <c r="DR40" s="165"/>
      <c r="DS40" s="165"/>
      <c r="DT40" s="165"/>
      <c r="DU40" s="165"/>
      <c r="DV40" s="165"/>
      <c r="DW40" s="110"/>
      <c r="DX40" s="110"/>
      <c r="DY40" s="122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M40" s="10"/>
      <c r="EN40" s="16" t="s">
        <v>16</v>
      </c>
      <c r="EO40" s="17"/>
      <c r="EP40" s="17"/>
      <c r="EQ40" s="48">
        <v>68.3</v>
      </c>
      <c r="ER40" s="48">
        <v>65</v>
      </c>
      <c r="ES40" s="48">
        <v>74.5</v>
      </c>
      <c r="ET40" s="49" t="s">
        <v>18</v>
      </c>
      <c r="EU40" s="49" t="s">
        <v>18</v>
      </c>
      <c r="EV40" s="49" t="s">
        <v>18</v>
      </c>
      <c r="EW40" s="10"/>
    </row>
    <row r="41" spans="2:153" ht="27" customHeight="1" x14ac:dyDescent="0.15">
      <c r="B41" s="59"/>
      <c r="C41" s="59"/>
      <c r="D41" s="59"/>
      <c r="E41" s="128"/>
      <c r="F41" s="115"/>
      <c r="G41" s="115"/>
      <c r="H41" s="183" t="s">
        <v>61</v>
      </c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80"/>
      <c r="AN41" s="80"/>
      <c r="AO41" s="202" t="s">
        <v>62</v>
      </c>
      <c r="AP41" s="191"/>
      <c r="AQ41" s="191"/>
      <c r="AR41" s="191"/>
      <c r="AS41" s="191"/>
      <c r="AT41" s="191"/>
      <c r="AU41" s="191"/>
      <c r="AV41" s="191"/>
      <c r="AW41" s="191"/>
      <c r="AX41" s="191"/>
      <c r="AY41" s="133"/>
      <c r="AZ41" s="220">
        <f t="shared" si="9"/>
        <v>31.7</v>
      </c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145"/>
      <c r="BM41" s="220">
        <f t="shared" si="10"/>
        <v>35</v>
      </c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145"/>
      <c r="BZ41" s="220">
        <f t="shared" si="11"/>
        <v>25.5</v>
      </c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107"/>
      <c r="CM41" s="164" t="s">
        <v>18</v>
      </c>
      <c r="CN41" s="165"/>
      <c r="CO41" s="165"/>
      <c r="CP41" s="165"/>
      <c r="CQ41" s="165"/>
      <c r="CR41" s="165"/>
      <c r="CS41" s="165"/>
      <c r="CT41" s="165"/>
      <c r="CU41" s="165"/>
      <c r="CV41" s="165"/>
      <c r="CW41" s="88"/>
      <c r="CX41" s="88"/>
      <c r="CY41" s="126"/>
      <c r="CZ41" s="164" t="s">
        <v>18</v>
      </c>
      <c r="DA41" s="165"/>
      <c r="DB41" s="165"/>
      <c r="DC41" s="165"/>
      <c r="DD41" s="165"/>
      <c r="DE41" s="165"/>
      <c r="DF41" s="165"/>
      <c r="DG41" s="165"/>
      <c r="DH41" s="165"/>
      <c r="DI41" s="165"/>
      <c r="DJ41" s="88"/>
      <c r="DK41" s="88"/>
      <c r="DL41" s="126"/>
      <c r="DM41" s="164" t="s">
        <v>18</v>
      </c>
      <c r="DN41" s="165"/>
      <c r="DO41" s="165"/>
      <c r="DP41" s="165"/>
      <c r="DQ41" s="165"/>
      <c r="DR41" s="165"/>
      <c r="DS41" s="165"/>
      <c r="DT41" s="165"/>
      <c r="DU41" s="165"/>
      <c r="DV41" s="165"/>
      <c r="DW41" s="110"/>
      <c r="DX41" s="110"/>
      <c r="DY41" s="122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M41" s="10"/>
      <c r="EN41" s="29" t="s">
        <v>69</v>
      </c>
      <c r="EO41" s="30"/>
      <c r="EP41" s="30"/>
      <c r="EQ41" s="50">
        <v>31.7</v>
      </c>
      <c r="ER41" s="50">
        <v>35</v>
      </c>
      <c r="ES41" s="50">
        <v>25.5</v>
      </c>
      <c r="ET41" s="51" t="s">
        <v>18</v>
      </c>
      <c r="EU41" s="51" t="s">
        <v>18</v>
      </c>
      <c r="EV41" s="51" t="s">
        <v>18</v>
      </c>
      <c r="EW41" s="10"/>
    </row>
    <row r="42" spans="2:153" ht="27" customHeight="1" x14ac:dyDescent="0.15">
      <c r="B42" s="59"/>
      <c r="C42" s="59"/>
      <c r="D42" s="59"/>
      <c r="E42" s="112"/>
      <c r="F42" s="113"/>
      <c r="G42" s="113"/>
      <c r="H42" s="188" t="s">
        <v>56</v>
      </c>
      <c r="I42" s="193"/>
      <c r="J42" s="193"/>
      <c r="K42" s="193"/>
      <c r="L42" s="193"/>
      <c r="M42" s="193"/>
      <c r="N42" s="193"/>
      <c r="O42" s="192" t="s">
        <v>63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58"/>
      <c r="AN42" s="58"/>
      <c r="AO42" s="199" t="s">
        <v>64</v>
      </c>
      <c r="AP42" s="189"/>
      <c r="AQ42" s="189"/>
      <c r="AR42" s="189"/>
      <c r="AS42" s="189"/>
      <c r="AT42" s="189"/>
      <c r="AU42" s="189"/>
      <c r="AV42" s="189"/>
      <c r="AW42" s="189"/>
      <c r="AX42" s="189"/>
      <c r="AY42" s="134"/>
      <c r="AZ42" s="216">
        <f t="shared" si="9"/>
        <v>27.6</v>
      </c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107"/>
      <c r="BM42" s="216">
        <f t="shared" si="10"/>
        <v>30.1</v>
      </c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107"/>
      <c r="BZ42" s="216">
        <f t="shared" si="11"/>
        <v>23.5</v>
      </c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107"/>
      <c r="CM42" s="184" t="s">
        <v>18</v>
      </c>
      <c r="CN42" s="215"/>
      <c r="CO42" s="215"/>
      <c r="CP42" s="215"/>
      <c r="CQ42" s="215"/>
      <c r="CR42" s="215"/>
      <c r="CS42" s="215"/>
      <c r="CT42" s="215"/>
      <c r="CU42" s="215"/>
      <c r="CV42" s="215"/>
      <c r="CW42" s="156"/>
      <c r="CX42" s="156"/>
      <c r="CY42" s="126"/>
      <c r="CZ42" s="184" t="s">
        <v>18</v>
      </c>
      <c r="DA42" s="215"/>
      <c r="DB42" s="215"/>
      <c r="DC42" s="215"/>
      <c r="DD42" s="215"/>
      <c r="DE42" s="215"/>
      <c r="DF42" s="215"/>
      <c r="DG42" s="215"/>
      <c r="DH42" s="215"/>
      <c r="DI42" s="215"/>
      <c r="DJ42" s="156"/>
      <c r="DK42" s="156"/>
      <c r="DL42" s="126"/>
      <c r="DM42" s="184" t="s">
        <v>18</v>
      </c>
      <c r="DN42" s="215"/>
      <c r="DO42" s="215"/>
      <c r="DP42" s="215"/>
      <c r="DQ42" s="215"/>
      <c r="DR42" s="215"/>
      <c r="DS42" s="215"/>
      <c r="DT42" s="215"/>
      <c r="DU42" s="215"/>
      <c r="DV42" s="215"/>
      <c r="DW42" s="161"/>
      <c r="DX42" s="161"/>
      <c r="DY42" s="162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M42" s="10"/>
      <c r="EN42" s="16"/>
      <c r="EO42" s="21" t="s">
        <v>89</v>
      </c>
      <c r="EP42" s="22"/>
      <c r="EQ42" s="52">
        <v>27.6</v>
      </c>
      <c r="ER42" s="52">
        <v>30.1</v>
      </c>
      <c r="ES42" s="52">
        <v>23.5</v>
      </c>
      <c r="ET42" s="23" t="s">
        <v>18</v>
      </c>
      <c r="EU42" s="23" t="s">
        <v>18</v>
      </c>
      <c r="EV42" s="23" t="s">
        <v>18</v>
      </c>
      <c r="EW42" s="10"/>
    </row>
    <row r="43" spans="2:153" ht="27" customHeight="1" x14ac:dyDescent="0.15">
      <c r="B43" s="59"/>
      <c r="C43" s="59"/>
      <c r="D43" s="59"/>
      <c r="E43" s="128"/>
      <c r="F43" s="115"/>
      <c r="G43" s="115"/>
      <c r="H43" s="130"/>
      <c r="I43" s="8"/>
      <c r="J43" s="8"/>
      <c r="K43" s="8"/>
      <c r="L43" s="8"/>
      <c r="M43" s="8"/>
      <c r="N43" s="118"/>
      <c r="O43" s="197" t="s">
        <v>65</v>
      </c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78"/>
      <c r="AN43" s="78"/>
      <c r="AO43" s="203" t="s">
        <v>66</v>
      </c>
      <c r="AP43" s="209"/>
      <c r="AQ43" s="209"/>
      <c r="AR43" s="209"/>
      <c r="AS43" s="209"/>
      <c r="AT43" s="209"/>
      <c r="AU43" s="209"/>
      <c r="AV43" s="209"/>
      <c r="AW43" s="209"/>
      <c r="AX43" s="209"/>
      <c r="AY43" s="135"/>
      <c r="AZ43" s="218">
        <f>EQ43</f>
        <v>4.9678082974589506</v>
      </c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160"/>
      <c r="BM43" s="218">
        <f t="shared" si="10"/>
        <v>5.9524413022878555</v>
      </c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160"/>
      <c r="BZ43" s="218">
        <f t="shared" si="11"/>
        <v>3.2426778242677825</v>
      </c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160"/>
      <c r="CM43" s="179" t="s">
        <v>18</v>
      </c>
      <c r="CN43" s="214"/>
      <c r="CO43" s="214"/>
      <c r="CP43" s="214"/>
      <c r="CQ43" s="214"/>
      <c r="CR43" s="214"/>
      <c r="CS43" s="214"/>
      <c r="CT43" s="214"/>
      <c r="CU43" s="214"/>
      <c r="CV43" s="214"/>
      <c r="CW43" s="155"/>
      <c r="CX43" s="155"/>
      <c r="CY43" s="136"/>
      <c r="CZ43" s="179" t="s">
        <v>18</v>
      </c>
      <c r="DA43" s="214"/>
      <c r="DB43" s="214"/>
      <c r="DC43" s="214"/>
      <c r="DD43" s="214"/>
      <c r="DE43" s="214"/>
      <c r="DF43" s="214"/>
      <c r="DG43" s="214"/>
      <c r="DH43" s="214"/>
      <c r="DI43" s="214"/>
      <c r="DJ43" s="155"/>
      <c r="DK43" s="155"/>
      <c r="DL43" s="136"/>
      <c r="DM43" s="179" t="s">
        <v>18</v>
      </c>
      <c r="DN43" s="214"/>
      <c r="DO43" s="214"/>
      <c r="DP43" s="214"/>
      <c r="DQ43" s="214"/>
      <c r="DR43" s="214"/>
      <c r="DS43" s="214"/>
      <c r="DT43" s="214"/>
      <c r="DU43" s="214"/>
      <c r="DV43" s="214"/>
      <c r="DW43" s="121"/>
      <c r="DX43" s="121"/>
      <c r="DY43" s="122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M43" s="10"/>
      <c r="EN43" s="38"/>
      <c r="EO43" s="39" t="s">
        <v>17</v>
      </c>
      <c r="EP43" s="53"/>
      <c r="EQ43" s="54">
        <v>4.9678082974589506</v>
      </c>
      <c r="ER43" s="54">
        <v>5.9524413022878555</v>
      </c>
      <c r="ES43" s="54">
        <v>3.2426778242677825</v>
      </c>
      <c r="ET43" s="55" t="s">
        <v>18</v>
      </c>
      <c r="EU43" s="55" t="s">
        <v>18</v>
      </c>
      <c r="EV43" s="55" t="s">
        <v>18</v>
      </c>
      <c r="EW43" s="10"/>
    </row>
    <row r="44" spans="2:153" ht="27" customHeight="1" x14ac:dyDescent="0.15">
      <c r="B44" s="59"/>
      <c r="C44" s="59"/>
      <c r="D44" s="59"/>
      <c r="E44" s="131"/>
      <c r="F44" s="66"/>
      <c r="G44" s="66"/>
      <c r="H44" s="183" t="s">
        <v>67</v>
      </c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80"/>
      <c r="AN44" s="80"/>
      <c r="AO44" s="202" t="s">
        <v>68</v>
      </c>
      <c r="AP44" s="191"/>
      <c r="AQ44" s="191"/>
      <c r="AR44" s="191"/>
      <c r="AS44" s="191"/>
      <c r="AT44" s="191"/>
      <c r="AU44" s="191"/>
      <c r="AV44" s="191"/>
      <c r="AW44" s="191"/>
      <c r="AX44" s="191"/>
      <c r="AY44" s="133"/>
      <c r="AZ44" s="220">
        <f>EQ44</f>
        <v>23.8</v>
      </c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146"/>
      <c r="BM44" s="243">
        <f t="shared" si="10"/>
        <v>23</v>
      </c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146"/>
      <c r="BZ44" s="220">
        <f t="shared" si="11"/>
        <v>24</v>
      </c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137"/>
      <c r="CM44" s="164" t="s">
        <v>18</v>
      </c>
      <c r="CN44" s="165"/>
      <c r="CO44" s="165"/>
      <c r="CP44" s="165"/>
      <c r="CQ44" s="165"/>
      <c r="CR44" s="165"/>
      <c r="CS44" s="165"/>
      <c r="CT44" s="165"/>
      <c r="CU44" s="165"/>
      <c r="CV44" s="165"/>
      <c r="CW44" s="138"/>
      <c r="CX44" s="138"/>
      <c r="CY44" s="139"/>
      <c r="CZ44" s="164" t="s">
        <v>18</v>
      </c>
      <c r="DA44" s="165"/>
      <c r="DB44" s="165"/>
      <c r="DC44" s="165"/>
      <c r="DD44" s="165"/>
      <c r="DE44" s="165"/>
      <c r="DF44" s="165"/>
      <c r="DG44" s="165"/>
      <c r="DH44" s="165"/>
      <c r="DI44" s="165"/>
      <c r="DJ44" s="138"/>
      <c r="DK44" s="138"/>
      <c r="DL44" s="139"/>
      <c r="DM44" s="164" t="s">
        <v>18</v>
      </c>
      <c r="DN44" s="165"/>
      <c r="DO44" s="165"/>
      <c r="DP44" s="165"/>
      <c r="DQ44" s="165"/>
      <c r="DR44" s="165"/>
      <c r="DS44" s="165"/>
      <c r="DT44" s="165"/>
      <c r="DU44" s="165"/>
      <c r="DV44" s="165"/>
      <c r="DW44" s="110"/>
      <c r="DX44" s="110"/>
      <c r="DY44" s="122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M44" s="10"/>
      <c r="EN44" s="38" t="s">
        <v>70</v>
      </c>
      <c r="EO44" s="42"/>
      <c r="EP44" s="42"/>
      <c r="EQ44" s="56">
        <v>23.8</v>
      </c>
      <c r="ER44" s="56">
        <v>23</v>
      </c>
      <c r="ES44" s="56">
        <v>24</v>
      </c>
      <c r="ET44" s="57" t="s">
        <v>18</v>
      </c>
      <c r="EU44" s="57" t="s">
        <v>18</v>
      </c>
      <c r="EV44" s="57" t="s">
        <v>18</v>
      </c>
      <c r="EW44" s="10"/>
    </row>
    <row r="45" spans="2:153" ht="19.5" customHeight="1" x14ac:dyDescent="0.15">
      <c r="B45" s="59"/>
      <c r="C45" s="59"/>
      <c r="D45" s="59"/>
      <c r="E45" s="225" t="s">
        <v>80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7"/>
      <c r="BS45" s="227"/>
      <c r="BT45" s="227"/>
      <c r="BU45" s="227"/>
      <c r="BV45" s="227"/>
      <c r="BW45" s="227"/>
      <c r="BX45" s="227"/>
      <c r="BY45" s="227"/>
      <c r="BZ45" s="227"/>
      <c r="CA45" s="227"/>
      <c r="CB45" s="227"/>
      <c r="CC45" s="227"/>
      <c r="CD45" s="227"/>
      <c r="CE45" s="227"/>
      <c r="CF45" s="227"/>
      <c r="CG45" s="227"/>
      <c r="CH45" s="227"/>
      <c r="CI45" s="227"/>
      <c r="CJ45" s="227"/>
      <c r="CK45" s="227"/>
      <c r="CL45" s="227"/>
      <c r="CM45" s="227"/>
      <c r="CN45" s="227"/>
      <c r="CO45" s="227"/>
      <c r="CP45" s="227"/>
      <c r="CQ45" s="227"/>
      <c r="CR45" s="227"/>
      <c r="CS45" s="227"/>
      <c r="CT45" s="227"/>
      <c r="CU45" s="227"/>
      <c r="CV45" s="227"/>
      <c r="CW45" s="227"/>
      <c r="CX45" s="227"/>
      <c r="CY45" s="227"/>
      <c r="CZ45" s="227"/>
      <c r="DA45" s="227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  <c r="DQ45" s="227"/>
      <c r="DR45" s="227"/>
      <c r="DS45" s="227"/>
      <c r="DT45" s="227"/>
      <c r="DU45" s="227"/>
      <c r="DV45" s="227"/>
      <c r="DW45" s="227"/>
      <c r="DX45" s="227"/>
      <c r="DY45" s="227"/>
      <c r="DZ45" s="59"/>
      <c r="EA45" s="59"/>
      <c r="EB45" s="59"/>
      <c r="EC45" s="59"/>
      <c r="ED45" s="59"/>
      <c r="EE45" s="59"/>
      <c r="EF45" s="59"/>
      <c r="EG45" s="72"/>
      <c r="EH45" s="140"/>
      <c r="EI45" s="59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</row>
    <row r="46" spans="2:153" ht="16.5" customHeight="1" thickBot="1" x14ac:dyDescent="0.2">
      <c r="B46" s="59"/>
      <c r="C46" s="59"/>
      <c r="D46" s="59"/>
      <c r="E46" s="227" t="s">
        <v>74</v>
      </c>
      <c r="F46" s="187"/>
      <c r="G46" s="187"/>
      <c r="H46" s="187"/>
      <c r="I46" s="187"/>
      <c r="J46" s="225" t="s">
        <v>75</v>
      </c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226"/>
      <c r="CP46" s="226"/>
      <c r="CQ46" s="226"/>
      <c r="CR46" s="226"/>
      <c r="CS46" s="226"/>
      <c r="CT46" s="226"/>
      <c r="CU46" s="226"/>
      <c r="CV46" s="226"/>
      <c r="CW46" s="226"/>
      <c r="CX46" s="226"/>
      <c r="CY46" s="226"/>
      <c r="CZ46" s="226"/>
      <c r="DA46" s="226"/>
      <c r="DB46" s="226"/>
      <c r="DC46" s="226"/>
      <c r="DD46" s="226"/>
      <c r="DE46" s="226"/>
      <c r="DF46" s="226"/>
      <c r="DG46" s="226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6"/>
      <c r="DV46" s="226"/>
      <c r="DW46" s="226"/>
      <c r="DX46" s="226"/>
      <c r="DY46" s="59"/>
      <c r="DZ46" s="59"/>
      <c r="EA46" s="59"/>
      <c r="EB46" s="59"/>
      <c r="EC46" s="59"/>
      <c r="ED46" s="59"/>
      <c r="EE46" s="59"/>
      <c r="EF46" s="59"/>
      <c r="EG46" s="72"/>
      <c r="EH46" s="59"/>
      <c r="EI46" s="59"/>
      <c r="EM46" s="11"/>
      <c r="EN46" s="11" t="s">
        <v>94</v>
      </c>
      <c r="EO46" s="11"/>
      <c r="EP46" s="11"/>
      <c r="EQ46" s="11"/>
      <c r="ER46" s="11"/>
      <c r="ES46" s="11"/>
      <c r="ET46" s="11"/>
      <c r="EU46" s="11"/>
      <c r="EV46" s="11"/>
      <c r="EW46" s="11"/>
    </row>
    <row r="47" spans="2:153" ht="15.75" customHeight="1" x14ac:dyDescent="0.15">
      <c r="B47" s="59"/>
      <c r="C47" s="59"/>
      <c r="D47" s="59"/>
      <c r="E47" s="141"/>
      <c r="F47" s="141"/>
      <c r="G47" s="141"/>
      <c r="H47" s="141"/>
      <c r="I47" s="141"/>
      <c r="J47" s="225" t="s">
        <v>95</v>
      </c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226"/>
      <c r="CP47" s="226"/>
      <c r="CQ47" s="226"/>
      <c r="CR47" s="226"/>
      <c r="CS47" s="226"/>
      <c r="CT47" s="226"/>
      <c r="CU47" s="226"/>
      <c r="CV47" s="226"/>
      <c r="CW47" s="226"/>
      <c r="CX47" s="226"/>
      <c r="CY47" s="226"/>
      <c r="CZ47" s="226"/>
      <c r="DA47" s="226"/>
      <c r="DB47" s="226"/>
      <c r="DC47" s="226"/>
      <c r="DD47" s="226"/>
      <c r="DE47" s="226"/>
      <c r="DF47" s="226"/>
      <c r="DG47" s="226"/>
      <c r="DH47" s="226"/>
      <c r="DI47" s="226"/>
      <c r="DJ47" s="226"/>
      <c r="DK47" s="226"/>
      <c r="DL47" s="226"/>
      <c r="DM47" s="226"/>
      <c r="DN47" s="226"/>
      <c r="DO47" s="226"/>
      <c r="DP47" s="226"/>
      <c r="DQ47" s="226"/>
      <c r="DR47" s="226"/>
      <c r="DS47" s="226"/>
      <c r="DT47" s="226"/>
      <c r="DU47" s="226"/>
      <c r="DV47" s="226"/>
      <c r="DW47" s="226"/>
      <c r="DX47" s="226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M47" s="11"/>
      <c r="EN47" s="148" t="s">
        <v>76</v>
      </c>
      <c r="EO47" s="228" t="s">
        <v>82</v>
      </c>
      <c r="EP47" s="229"/>
      <c r="EQ47" s="229"/>
      <c r="ER47" s="229"/>
      <c r="ES47" s="229"/>
      <c r="ET47" s="229"/>
      <c r="EU47" s="230"/>
      <c r="EV47" s="11"/>
      <c r="EW47" s="11"/>
    </row>
    <row r="48" spans="2:153" ht="15.75" customHeight="1" x14ac:dyDescent="0.15">
      <c r="B48" s="59"/>
      <c r="C48" s="59"/>
      <c r="D48" s="59"/>
      <c r="E48" s="142"/>
      <c r="F48" s="142"/>
      <c r="G48" s="142"/>
      <c r="H48" s="142"/>
      <c r="I48" s="142"/>
      <c r="J48" s="225" t="s">
        <v>102</v>
      </c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M48" s="11"/>
      <c r="EN48" s="149" t="s">
        <v>77</v>
      </c>
      <c r="EO48" s="231" t="s">
        <v>81</v>
      </c>
      <c r="EP48" s="232"/>
      <c r="EQ48" s="232"/>
      <c r="ER48" s="232"/>
      <c r="ES48" s="232"/>
      <c r="ET48" s="232"/>
      <c r="EU48" s="233"/>
      <c r="EV48" s="11"/>
      <c r="EW48" s="11"/>
    </row>
    <row r="49" spans="2:153" ht="15.75" customHeight="1" x14ac:dyDescent="0.15">
      <c r="B49" s="59"/>
      <c r="C49" s="59"/>
      <c r="D49" s="59"/>
      <c r="E49" s="141"/>
      <c r="F49" s="141"/>
      <c r="G49" s="141"/>
      <c r="H49" s="141"/>
      <c r="I49" s="141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143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M49" s="11"/>
      <c r="EN49" s="150"/>
      <c r="EO49" s="234" t="s">
        <v>83</v>
      </c>
      <c r="EP49" s="235"/>
      <c r="EQ49" s="235"/>
      <c r="ER49" s="235"/>
      <c r="ES49" s="235"/>
      <c r="ET49" s="235"/>
      <c r="EU49" s="236"/>
      <c r="EV49" s="11"/>
      <c r="EW49" s="11"/>
    </row>
    <row r="50" spans="2:153" ht="15.75" customHeight="1" x14ac:dyDescent="0.15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144"/>
      <c r="DZ50" s="144"/>
      <c r="EA50" s="144"/>
      <c r="EB50" s="144"/>
      <c r="EC50" s="144"/>
      <c r="ED50" s="144"/>
      <c r="EE50" s="144"/>
      <c r="EF50" s="144"/>
      <c r="EG50" s="59"/>
      <c r="EH50" s="59"/>
      <c r="EI50" s="59"/>
      <c r="EM50" s="11"/>
      <c r="EN50" s="151" t="s">
        <v>78</v>
      </c>
      <c r="EO50" s="237" t="s">
        <v>97</v>
      </c>
      <c r="EP50" s="238"/>
      <c r="EQ50" s="238"/>
      <c r="ER50" s="238"/>
      <c r="ES50" s="238"/>
      <c r="ET50" s="238"/>
      <c r="EU50" s="239"/>
      <c r="EV50" s="11"/>
      <c r="EW50" s="11"/>
    </row>
    <row r="51" spans="2:153" ht="15.75" customHeight="1" x14ac:dyDescent="0.15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M51" s="11"/>
      <c r="EN51" s="152"/>
      <c r="EO51" s="240" t="s">
        <v>98</v>
      </c>
      <c r="EP51" s="241"/>
      <c r="EQ51" s="241"/>
      <c r="ER51" s="241"/>
      <c r="ES51" s="241"/>
      <c r="ET51" s="241"/>
      <c r="EU51" s="242"/>
      <c r="EV51" s="11"/>
      <c r="EW51" s="11"/>
    </row>
    <row r="52" spans="2:153" ht="15.75" customHeight="1" x14ac:dyDescent="0.15">
      <c r="EM52" s="11"/>
      <c r="EN52" s="152"/>
      <c r="EO52" s="4" t="s">
        <v>99</v>
      </c>
      <c r="EP52" s="5"/>
      <c r="EQ52" s="5"/>
      <c r="ER52" s="5"/>
      <c r="ES52" s="5"/>
      <c r="ET52" s="5"/>
      <c r="EU52" s="6"/>
      <c r="EV52" s="11"/>
      <c r="EW52" s="11"/>
    </row>
    <row r="53" spans="2:153" ht="15.75" customHeight="1" x14ac:dyDescent="0.15">
      <c r="Z53" s="3"/>
      <c r="EM53" s="11"/>
      <c r="EN53" s="152"/>
      <c r="EO53" s="224" t="s">
        <v>100</v>
      </c>
      <c r="EP53" s="224"/>
      <c r="EQ53" s="224"/>
      <c r="ER53" s="224"/>
      <c r="ES53" s="224"/>
      <c r="ET53" s="5"/>
      <c r="EU53" s="6"/>
      <c r="EV53" s="11"/>
      <c r="EW53" s="11"/>
    </row>
    <row r="54" spans="2:153" ht="15.75" customHeight="1" x14ac:dyDescent="0.15">
      <c r="Z54" s="3"/>
      <c r="EM54" s="11"/>
      <c r="EN54" s="152"/>
      <c r="EO54" s="5" t="s">
        <v>79</v>
      </c>
      <c r="EP54" s="5"/>
      <c r="EQ54" s="5"/>
      <c r="ER54" s="5"/>
      <c r="ES54" s="5"/>
      <c r="ET54" s="5"/>
      <c r="EU54" s="6"/>
      <c r="EV54" s="11"/>
      <c r="EW54" s="11"/>
    </row>
    <row r="55" spans="2:153" ht="15.75" customHeight="1" thickBot="1" x14ac:dyDescent="0.2">
      <c r="Z55" s="3"/>
      <c r="EM55" s="11"/>
      <c r="EN55" s="153"/>
      <c r="EO55" s="222" t="s">
        <v>101</v>
      </c>
      <c r="EP55" s="223"/>
      <c r="EQ55" s="223"/>
      <c r="ER55" s="223"/>
      <c r="ES55" s="223"/>
      <c r="ET55" s="223"/>
      <c r="EU55" s="7"/>
      <c r="EV55" s="11"/>
      <c r="EW55" s="11"/>
    </row>
    <row r="56" spans="2:153" ht="15.75" customHeight="1" x14ac:dyDescent="0.15">
      <c r="Z56" s="3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</row>
  </sheetData>
  <mergeCells count="244">
    <mergeCell ref="EO55:ET55"/>
    <mergeCell ref="EO53:ES53"/>
    <mergeCell ref="AZ44:BK44"/>
    <mergeCell ref="BZ44:CK44"/>
    <mergeCell ref="J46:DX46"/>
    <mergeCell ref="J47:DX47"/>
    <mergeCell ref="E45:DY45"/>
    <mergeCell ref="E46:I46"/>
    <mergeCell ref="EO47:EU47"/>
    <mergeCell ref="EO48:EU48"/>
    <mergeCell ref="EO49:EU49"/>
    <mergeCell ref="EO50:EU50"/>
    <mergeCell ref="EO51:EU51"/>
    <mergeCell ref="H44:AL44"/>
    <mergeCell ref="J48:DY48"/>
    <mergeCell ref="BM44:BX44"/>
    <mergeCell ref="AZ43:BK43"/>
    <mergeCell ref="BM43:BX43"/>
    <mergeCell ref="BZ43:CK43"/>
    <mergeCell ref="BZ42:CK42"/>
    <mergeCell ref="CM23:CW23"/>
    <mergeCell ref="DM18:DW18"/>
    <mergeCell ref="CZ19:DJ19"/>
    <mergeCell ref="AZ41:BK41"/>
    <mergeCell ref="BM41:BX41"/>
    <mergeCell ref="BZ41:CK41"/>
    <mergeCell ref="AZ40:BK40"/>
    <mergeCell ref="BM40:BX40"/>
    <mergeCell ref="BZ40:CK40"/>
    <mergeCell ref="CZ29:DJ29"/>
    <mergeCell ref="CZ27:DJ27"/>
    <mergeCell ref="CM24:CV24"/>
    <mergeCell ref="CM30:CW30"/>
    <mergeCell ref="CZ38:DJ38"/>
    <mergeCell ref="CZ37:DJ37"/>
    <mergeCell ref="BZ36:CK36"/>
    <mergeCell ref="AZ34:BK34"/>
    <mergeCell ref="BM34:BX34"/>
    <mergeCell ref="CM32:CW32"/>
    <mergeCell ref="CM33:CW33"/>
    <mergeCell ref="CM40:CV40"/>
    <mergeCell ref="CM35:CW35"/>
    <mergeCell ref="CZ40:DI40"/>
    <mergeCell ref="CZ23:DJ23"/>
    <mergeCell ref="AZ42:BK42"/>
    <mergeCell ref="BM42:BX42"/>
    <mergeCell ref="CM36:CW36"/>
    <mergeCell ref="CM34:CW34"/>
    <mergeCell ref="CZ34:DJ34"/>
    <mergeCell ref="BM36:BX36"/>
    <mergeCell ref="AZ39:BK39"/>
    <mergeCell ref="BZ39:CK39"/>
    <mergeCell ref="BM39:BX39"/>
    <mergeCell ref="BZ37:CK37"/>
    <mergeCell ref="AZ38:BK38"/>
    <mergeCell ref="BM38:BX38"/>
    <mergeCell ref="BZ38:CK38"/>
    <mergeCell ref="AZ37:BK37"/>
    <mergeCell ref="BM37:BX37"/>
    <mergeCell ref="BM32:BX32"/>
    <mergeCell ref="BZ32:CK32"/>
    <mergeCell ref="AZ33:BK33"/>
    <mergeCell ref="BM33:BX33"/>
    <mergeCell ref="BZ33:CK33"/>
    <mergeCell ref="DM35:DW35"/>
    <mergeCell ref="DM34:DW34"/>
    <mergeCell ref="ET13:ET14"/>
    <mergeCell ref="CM44:CV44"/>
    <mergeCell ref="CZ44:DI44"/>
    <mergeCell ref="DM44:DV44"/>
    <mergeCell ref="CZ43:DI43"/>
    <mergeCell ref="DM43:DV43"/>
    <mergeCell ref="CM42:CV42"/>
    <mergeCell ref="CZ42:DI42"/>
    <mergeCell ref="DM42:DV42"/>
    <mergeCell ref="CM43:CV43"/>
    <mergeCell ref="EQ13:EQ14"/>
    <mergeCell ref="CM21:CW21"/>
    <mergeCell ref="CM28:CW28"/>
    <mergeCell ref="CM29:CW29"/>
    <mergeCell ref="CM38:CW38"/>
    <mergeCell ref="CM37:CW37"/>
    <mergeCell ref="CM31:CW31"/>
    <mergeCell ref="DM39:DW39"/>
    <mergeCell ref="DM37:DW37"/>
    <mergeCell ref="DM38:DW38"/>
    <mergeCell ref="DM40:DV40"/>
    <mergeCell ref="CZ30:DJ30"/>
    <mergeCell ref="BZ34:CK34"/>
    <mergeCell ref="AZ35:BK35"/>
    <mergeCell ref="BM35:BX35"/>
    <mergeCell ref="BZ35:CK35"/>
    <mergeCell ref="BM29:BX29"/>
    <mergeCell ref="BZ29:CK29"/>
    <mergeCell ref="BM28:BX28"/>
    <mergeCell ref="BZ28:CK28"/>
    <mergeCell ref="AZ30:BK30"/>
    <mergeCell ref="BM30:BX30"/>
    <mergeCell ref="BZ30:CK30"/>
    <mergeCell ref="AZ31:BK31"/>
    <mergeCell ref="BM31:BX31"/>
    <mergeCell ref="BZ31:CK31"/>
    <mergeCell ref="BM27:BX27"/>
    <mergeCell ref="BZ27:CK27"/>
    <mergeCell ref="DM25:DV25"/>
    <mergeCell ref="CM26:CW26"/>
    <mergeCell ref="CZ26:DJ26"/>
    <mergeCell ref="DM26:DW26"/>
    <mergeCell ref="CM25:CV25"/>
    <mergeCell ref="DM27:DW27"/>
    <mergeCell ref="CM27:CW27"/>
    <mergeCell ref="CZ25:DI25"/>
    <mergeCell ref="AO43:AX43"/>
    <mergeCell ref="AO44:AX44"/>
    <mergeCell ref="O43:AL43"/>
    <mergeCell ref="DM15:DV15"/>
    <mergeCell ref="DM16:DV16"/>
    <mergeCell ref="AZ23:BK23"/>
    <mergeCell ref="BM23:BX23"/>
    <mergeCell ref="BZ23:CK23"/>
    <mergeCell ref="AZ19:BK19"/>
    <mergeCell ref="BM19:BX19"/>
    <mergeCell ref="BZ19:CK19"/>
    <mergeCell ref="AZ20:BK20"/>
    <mergeCell ref="DM17:DW17"/>
    <mergeCell ref="DM21:DW21"/>
    <mergeCell ref="CZ22:DJ22"/>
    <mergeCell ref="DM22:DW22"/>
    <mergeCell ref="DM23:DW23"/>
    <mergeCell ref="DM19:DW19"/>
    <mergeCell ref="CM18:CW18"/>
    <mergeCell ref="CM19:CW19"/>
    <mergeCell ref="DM20:DW20"/>
    <mergeCell ref="CZ20:DJ20"/>
    <mergeCell ref="AZ22:BK22"/>
    <mergeCell ref="BM22:BX22"/>
    <mergeCell ref="N34:AW34"/>
    <mergeCell ref="N35:AW35"/>
    <mergeCell ref="N36:AW36"/>
    <mergeCell ref="K37:AF37"/>
    <mergeCell ref="AI37:AX37"/>
    <mergeCell ref="K38:Q38"/>
    <mergeCell ref="R38:AO38"/>
    <mergeCell ref="AP38:AX38"/>
    <mergeCell ref="AZ27:BK27"/>
    <mergeCell ref="N30:AW30"/>
    <mergeCell ref="N31:AW31"/>
    <mergeCell ref="N32:AW32"/>
    <mergeCell ref="N33:AW33"/>
    <mergeCell ref="AZ28:BK28"/>
    <mergeCell ref="AZ29:BK29"/>
    <mergeCell ref="AZ32:BK32"/>
    <mergeCell ref="AZ36:BK36"/>
    <mergeCell ref="AZ18:BK18"/>
    <mergeCell ref="BM18:BX18"/>
    <mergeCell ref="BZ18:CK18"/>
    <mergeCell ref="BZ22:CK22"/>
    <mergeCell ref="BZ20:CK20"/>
    <mergeCell ref="BZ21:CK21"/>
    <mergeCell ref="AZ24:BK24"/>
    <mergeCell ref="AZ26:BK26"/>
    <mergeCell ref="BM26:BX26"/>
    <mergeCell ref="BZ26:CK26"/>
    <mergeCell ref="BM24:BX24"/>
    <mergeCell ref="BZ24:CK24"/>
    <mergeCell ref="AZ25:BK25"/>
    <mergeCell ref="BM25:BX25"/>
    <mergeCell ref="BZ25:CK25"/>
    <mergeCell ref="BM20:BX20"/>
    <mergeCell ref="AZ21:BK21"/>
    <mergeCell ref="BM21:BX21"/>
    <mergeCell ref="H42:N42"/>
    <mergeCell ref="AO41:AX41"/>
    <mergeCell ref="AO42:AX42"/>
    <mergeCell ref="H41:AL41"/>
    <mergeCell ref="O42:AL42"/>
    <mergeCell ref="R39:AO39"/>
    <mergeCell ref="AP39:AX39"/>
    <mergeCell ref="AO40:AX40"/>
    <mergeCell ref="H40:AL40"/>
    <mergeCell ref="R21:AW21"/>
    <mergeCell ref="R22:AW22"/>
    <mergeCell ref="N29:AW29"/>
    <mergeCell ref="AR27:AX27"/>
    <mergeCell ref="K23:AW23"/>
    <mergeCell ref="H24:AW24"/>
    <mergeCell ref="H25:AP25"/>
    <mergeCell ref="K26:AP26"/>
    <mergeCell ref="AR25:AX25"/>
    <mergeCell ref="AR26:AX26"/>
    <mergeCell ref="N28:AW28"/>
    <mergeCell ref="N27:AP27"/>
    <mergeCell ref="R20:AW20"/>
    <mergeCell ref="K19:Q19"/>
    <mergeCell ref="H15:AO15"/>
    <mergeCell ref="H17:AW17"/>
    <mergeCell ref="R19:AW19"/>
    <mergeCell ref="K18:AW18"/>
    <mergeCell ref="H16:AO16"/>
    <mergeCell ref="AR15:AY15"/>
    <mergeCell ref="AR16:AY16"/>
    <mergeCell ref="BA13:BK14"/>
    <mergeCell ref="AZ17:BK17"/>
    <mergeCell ref="BM17:BX17"/>
    <mergeCell ref="BM16:BX16"/>
    <mergeCell ref="BZ16:CK16"/>
    <mergeCell ref="CM16:CV16"/>
    <mergeCell ref="AZ16:BK16"/>
    <mergeCell ref="AZ15:BK15"/>
    <mergeCell ref="DA12:DK12"/>
    <mergeCell ref="CN13:CX14"/>
    <mergeCell ref="BN12:BX12"/>
    <mergeCell ref="CZ15:DI15"/>
    <mergeCell ref="CM15:CV15"/>
    <mergeCell ref="BM15:BX15"/>
    <mergeCell ref="BZ15:CK15"/>
    <mergeCell ref="CZ16:DI16"/>
    <mergeCell ref="CZ17:DJ17"/>
    <mergeCell ref="BZ17:CK17"/>
    <mergeCell ref="CM17:CW17"/>
    <mergeCell ref="CZ41:DI41"/>
    <mergeCell ref="DM41:DV41"/>
    <mergeCell ref="CZ24:DI24"/>
    <mergeCell ref="DM30:DW30"/>
    <mergeCell ref="CZ18:DJ18"/>
    <mergeCell ref="CM22:CW22"/>
    <mergeCell ref="CZ21:DJ21"/>
    <mergeCell ref="CM39:CW39"/>
    <mergeCell ref="CZ39:DJ39"/>
    <mergeCell ref="DM24:DV24"/>
    <mergeCell ref="CZ36:DJ36"/>
    <mergeCell ref="CZ35:DJ35"/>
    <mergeCell ref="CZ33:DJ33"/>
    <mergeCell ref="CZ28:DJ28"/>
    <mergeCell ref="DM28:DW28"/>
    <mergeCell ref="DM29:DW29"/>
    <mergeCell ref="CZ31:DJ31"/>
    <mergeCell ref="CM41:CV41"/>
    <mergeCell ref="DM31:DW31"/>
    <mergeCell ref="CZ32:DJ32"/>
    <mergeCell ref="DM32:DW32"/>
    <mergeCell ref="DM33:DW33"/>
    <mergeCell ref="CM20:CW20"/>
    <mergeCell ref="DM36:DW36"/>
  </mergeCells>
  <phoneticPr fontId="2"/>
  <hyperlinks>
    <hyperlink ref="EO49" r:id="rId1"/>
    <hyperlink ref="EO51" r:id="rId2"/>
    <hyperlink ref="EO53" r:id="rId3"/>
    <hyperlink ref="EO55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図表1-18</vt:lpstr>
      <vt:lpstr>'図表1-18'!Print_Area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2014-03-14T07:17:35Z</cp:lastPrinted>
  <dcterms:created xsi:type="dcterms:W3CDTF">2012-01-18T00:44:20Z</dcterms:created>
  <dcterms:modified xsi:type="dcterms:W3CDTF">2020-03-23T05:14:20Z</dcterms:modified>
</cp:coreProperties>
</file>