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869"/>
  </bookViews>
  <sheets>
    <sheet name="図表8-25" sheetId="18" r:id="rId1"/>
  </sheets>
  <definedNames>
    <definedName name="_1Excel_BuiltIn_Print_Area_3">#REF!</definedName>
    <definedName name="Excel_BuiltIn_Print_Area">#REF!</definedName>
    <definedName name="_xlnm.Print_Area" localSheetId="0">'図表8-25'!$B$3:$EI$52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46" i="18" l="1"/>
  <c r="CT46" i="18"/>
  <c r="DM20" i="18"/>
  <c r="DM21" i="18"/>
  <c r="DM22" i="18"/>
  <c r="DM23" i="18"/>
  <c r="DM24" i="18"/>
  <c r="DM26" i="18"/>
  <c r="DM27" i="18"/>
  <c r="DM28" i="18"/>
  <c r="DM29" i="18"/>
  <c r="DM30" i="18"/>
  <c r="DM32" i="18"/>
  <c r="DM33" i="18"/>
  <c r="DM34" i="18"/>
  <c r="DM35" i="18"/>
  <c r="DM37" i="18"/>
  <c r="DM38" i="18"/>
  <c r="DM39" i="18"/>
  <c r="DM40" i="18"/>
  <c r="DM41" i="18"/>
  <c r="DM42" i="18"/>
  <c r="DM43" i="18"/>
  <c r="DM44" i="18"/>
  <c r="CT33" i="18"/>
  <c r="CT34" i="18"/>
  <c r="CT35" i="18"/>
  <c r="CT37" i="18"/>
  <c r="CT38" i="18"/>
  <c r="CT39" i="18"/>
  <c r="CT40" i="18"/>
  <c r="CT41" i="18"/>
  <c r="CT42" i="18"/>
  <c r="CT43" i="18"/>
  <c r="CT44" i="18"/>
  <c r="CT20" i="18"/>
  <c r="CT21" i="18"/>
  <c r="CT22" i="18"/>
  <c r="CT23" i="18"/>
  <c r="CT24" i="18"/>
  <c r="CT26" i="18"/>
  <c r="CT27" i="18"/>
  <c r="CT28" i="18"/>
  <c r="CT29" i="18"/>
  <c r="CT30" i="18"/>
  <c r="CT32" i="18"/>
  <c r="DM19" i="18"/>
  <c r="CT19" i="18"/>
  <c r="BC32" i="18"/>
  <c r="BC33" i="18"/>
  <c r="BC34" i="18"/>
  <c r="BC36" i="18"/>
  <c r="BC37" i="18"/>
  <c r="BC38" i="18"/>
  <c r="BC39" i="18"/>
  <c r="BC41" i="18"/>
  <c r="BC42" i="18"/>
  <c r="BC43" i="18"/>
  <c r="BC44" i="18"/>
  <c r="BC45" i="18"/>
  <c r="BC46" i="18"/>
  <c r="BC21" i="18"/>
  <c r="BC22" i="18"/>
  <c r="BC23" i="18"/>
  <c r="BC24" i="18"/>
  <c r="BC25" i="18"/>
  <c r="BC26" i="18"/>
  <c r="BC28" i="18"/>
  <c r="BC29" i="18"/>
  <c r="BC30" i="18"/>
  <c r="BC31" i="18"/>
  <c r="BC19" i="18"/>
  <c r="AJ46" i="18"/>
  <c r="AJ43" i="18"/>
  <c r="AJ44" i="18"/>
  <c r="AJ45" i="18"/>
  <c r="AJ38" i="18"/>
  <c r="AJ39" i="18"/>
  <c r="AJ41" i="18"/>
  <c r="AJ42" i="18"/>
  <c r="AJ33" i="18"/>
  <c r="AJ34" i="18"/>
  <c r="AJ36" i="18"/>
  <c r="AJ37" i="18"/>
  <c r="AJ28" i="18"/>
  <c r="AJ29" i="18"/>
  <c r="AJ30" i="18"/>
  <c r="AJ31" i="18"/>
  <c r="AJ32" i="18"/>
  <c r="AJ21" i="18"/>
  <c r="AJ22" i="18"/>
  <c r="AJ23" i="18"/>
  <c r="AJ24" i="18"/>
  <c r="AJ25" i="18"/>
  <c r="AJ26" i="18"/>
  <c r="AJ19" i="18"/>
</calcChain>
</file>

<file path=xl/sharedStrings.xml><?xml version="1.0" encoding="utf-8"?>
<sst xmlns="http://schemas.openxmlformats.org/spreadsheetml/2006/main" count="120" uniqueCount="89">
  <si>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</si>
  <si>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</si>
  <si>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</si>
  <si>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</si>
  <si>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</si>
  <si>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</si>
  <si>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</si>
  <si>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</si>
  <si>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</si>
  <si>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</si>
  <si>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</si>
  <si>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</si>
  <si>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</si>
  <si>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</si>
  <si>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</si>
  <si>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</si>
  <si>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</si>
  <si>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</si>
  <si>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</si>
  <si>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</si>
  <si>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</si>
  <si>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</si>
  <si>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</si>
  <si>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</si>
  <si>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</si>
  <si>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</si>
  <si>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</si>
  <si>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</si>
  <si>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</si>
  <si>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</si>
  <si>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</si>
  <si>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</si>
  <si>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</si>
  <si>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</si>
  <si>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</si>
  <si>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</si>
  <si>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</si>
  <si>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</si>
  <si>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</si>
  <si>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</si>
  <si>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</si>
  <si>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</si>
  <si>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</si>
  <si>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</si>
  <si>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</si>
  <si>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</si>
  <si>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</si>
  <si>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</si>
  <si>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全国</t>
    <rPh sb="0" eb="2">
      <t>ゼンコク</t>
    </rPh>
    <phoneticPr fontId="2"/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</si>
  <si>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</si>
  <si>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</si>
  <si>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</si>
  <si>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</si>
  <si>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</si>
  <si>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</si>
  <si>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</si>
  <si>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</si>
  <si>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</si>
  <si>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</si>
  <si>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</si>
  <si>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</si>
  <si>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</si>
  <si>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</si>
  <si>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</si>
  <si>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</si>
  <si>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</si>
  <si>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</si>
  <si>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</si>
  <si>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</si>
  <si>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</si>
  <si>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</si>
  <si>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</si>
  <si>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出所</t>
    <phoneticPr fontId="2"/>
  </si>
  <si>
    <t>調査名</t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</si>
  <si>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</si>
  <si>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金融トラブルの経験</t>
    <rPh sb="0" eb="2">
      <t>キンユウ</t>
    </rPh>
    <rPh sb="7" eb="9">
      <t>ケイケン</t>
    </rPh>
    <phoneticPr fontId="2"/>
  </si>
  <si>
    <t>あり</t>
    <phoneticPr fontId="2"/>
  </si>
  <si>
    <t>なし</t>
    <phoneticPr fontId="2"/>
  </si>
  <si>
    <t>あり</t>
    <phoneticPr fontId="2"/>
  </si>
  <si>
    <t>なし</t>
    <phoneticPr fontId="2"/>
  </si>
  <si>
    <t>(単位：％)</t>
    <rPh sb="1" eb="3">
      <t>タンイ</t>
    </rPh>
    <phoneticPr fontId="2"/>
  </si>
  <si>
    <t>金融トラブルの経験</t>
    <rPh sb="0" eb="2">
      <t>キンユウ</t>
    </rPh>
    <rPh sb="7" eb="9">
      <t>ケイケン</t>
    </rPh>
    <phoneticPr fontId="2"/>
  </si>
  <si>
    <t>[図表8-25]</t>
    <rPh sb="1" eb="3">
      <t>ズヒョウ</t>
    </rPh>
    <phoneticPr fontId="2"/>
  </si>
  <si>
    <t>金融リテラシー調査2019年</t>
    <rPh sb="13" eb="14">
      <t>ネン</t>
    </rPh>
    <phoneticPr fontId="2"/>
  </si>
  <si>
    <t>https://www.shiruporuto.jp/public/document/container/literacy_chosa/2019/</t>
  </si>
  <si>
    <t>＞ 統計表の一括ファイル（Excel 1,584KB）＞ 91都道府県別分析一覧表</t>
    <phoneticPr fontId="2"/>
  </si>
  <si>
    <t>https://www.shiruporuto.jp/public/document/container/literacy_chosa/2019/pdf/19lite_tokei.xlsx</t>
    <phoneticPr fontId="2"/>
  </si>
  <si>
    <t>資料：金融広報中央委員会｢金融リテラシー調査｣（2019年/令和元年）</t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4">
      <t>レイワガンネン</t>
    </rPh>
    <phoneticPr fontId="2"/>
  </si>
  <si>
    <t>図表8-25 金融トラブル経験の有無（都道府県別） （2019年）</t>
    <rPh sb="7" eb="9">
      <t>キンユウ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</si>
</sst>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_ "/>
    <numFmt numFmtId="177" formatCode="_ * #,##0.0_ ;_ * \-#,##0.0_ ;_ * &quot;-&quot;_ ;_ @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Arial"/>
      <family val="2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7"/>
      <name val="ＭＳ Ｐゴシック"/>
      <family val="3"/>
      <charset val="128"/>
    </font>
    <font>
      <sz val="11"/>
      <name val="Century Gothic"/>
      <family val="2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23" fillId="0" borderId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18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19" borderId="0" xfId="0" applyFill="1">
      <alignment vertical="center"/>
    </xf>
    <xf numFmtId="0" fontId="27" fillId="18" borderId="0" xfId="0" applyFont="1" applyFill="1" applyBorder="1" applyAlignment="1"/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/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20" borderId="0" xfId="0" applyFill="1">
      <alignment vertical="center"/>
    </xf>
    <xf numFmtId="0" fontId="27" fillId="18" borderId="0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27" fillId="18" borderId="0" xfId="0" applyFont="1" applyFill="1" applyAlignment="1">
      <alignment vertical="center"/>
    </xf>
    <xf numFmtId="0" fontId="24" fillId="21" borderId="0" xfId="0" applyFont="1" applyFill="1" applyBorder="1" applyAlignment="1">
      <alignment horizontal="center" vertical="center"/>
    </xf>
    <xf numFmtId="0" fontId="22" fillId="18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0" fillId="21" borderId="15" xfId="0" applyFill="1" applyBorder="1">
      <alignment vertical="center"/>
    </xf>
    <xf numFmtId="0" fontId="0" fillId="21" borderId="16" xfId="0" applyFill="1" applyBorder="1">
      <alignment vertical="center"/>
    </xf>
    <xf numFmtId="0" fontId="0" fillId="21" borderId="13" xfId="0" applyFill="1" applyBorder="1">
      <alignment vertical="center"/>
    </xf>
    <xf numFmtId="0" fontId="0" fillId="21" borderId="17" xfId="0" applyFill="1" applyBorder="1">
      <alignment vertical="center"/>
    </xf>
    <xf numFmtId="0" fontId="0" fillId="21" borderId="0" xfId="0" applyFill="1" applyBorder="1">
      <alignment vertical="center"/>
    </xf>
    <xf numFmtId="0" fontId="0" fillId="21" borderId="12" xfId="0" applyFill="1" applyBorder="1">
      <alignment vertical="center"/>
    </xf>
    <xf numFmtId="0" fontId="0" fillId="21" borderId="10" xfId="0" applyFill="1" applyBorder="1">
      <alignment vertical="center"/>
    </xf>
    <xf numFmtId="0" fontId="0" fillId="21" borderId="11" xfId="0" applyFill="1" applyBorder="1">
      <alignment vertical="center"/>
    </xf>
    <xf numFmtId="0" fontId="24" fillId="21" borderId="11" xfId="0" applyFont="1" applyFill="1" applyBorder="1" applyAlignment="1">
      <alignment vertical="center"/>
    </xf>
    <xf numFmtId="0" fontId="0" fillId="21" borderId="14" xfId="0" applyFill="1" applyBorder="1">
      <alignment vertical="center"/>
    </xf>
    <xf numFmtId="0" fontId="24" fillId="21" borderId="11" xfId="0" applyFont="1" applyFill="1" applyBorder="1" applyAlignment="1">
      <alignment horizontal="distributed"/>
    </xf>
    <xf numFmtId="0" fontId="28" fillId="21" borderId="23" xfId="0" applyFont="1" applyFill="1" applyBorder="1" applyAlignment="1">
      <alignment vertical="center"/>
    </xf>
    <xf numFmtId="0" fontId="28" fillId="21" borderId="24" xfId="0" applyFont="1" applyFill="1" applyBorder="1" applyAlignment="1">
      <alignment vertical="center"/>
    </xf>
    <xf numFmtId="0" fontId="28" fillId="21" borderId="16" xfId="0" applyFont="1" applyFill="1" applyBorder="1" applyAlignment="1">
      <alignment vertical="center"/>
    </xf>
    <xf numFmtId="0" fontId="28" fillId="21" borderId="26" xfId="0" applyFont="1" applyFill="1" applyBorder="1" applyAlignment="1">
      <alignment vertical="center"/>
    </xf>
    <xf numFmtId="0" fontId="28" fillId="21" borderId="11" xfId="0" applyFont="1" applyFill="1" applyBorder="1" applyAlignment="1">
      <alignment vertical="center"/>
    </xf>
    <xf numFmtId="0" fontId="28" fillId="21" borderId="28" xfId="0" applyFont="1" applyFill="1" applyBorder="1" applyAlignment="1">
      <alignment vertical="center"/>
    </xf>
    <xf numFmtId="0" fontId="28" fillId="21" borderId="0" xfId="0" applyFont="1" applyFill="1" applyBorder="1" applyAlignment="1">
      <alignment vertical="center"/>
    </xf>
    <xf numFmtId="0" fontId="28" fillId="21" borderId="30" xfId="0" applyFont="1" applyFill="1" applyBorder="1" applyAlignment="1">
      <alignment vertical="center"/>
    </xf>
    <xf numFmtId="0" fontId="28" fillId="21" borderId="32" xfId="0" applyFont="1" applyFill="1" applyBorder="1" applyAlignment="1">
      <alignment vertical="center"/>
    </xf>
    <xf numFmtId="0" fontId="28" fillId="21" borderId="33" xfId="0" applyFont="1" applyFill="1" applyBorder="1" applyAlignment="1">
      <alignment vertical="center"/>
    </xf>
    <xf numFmtId="0" fontId="0" fillId="21" borderId="0" xfId="0" applyFont="1" applyFill="1" applyBorder="1" applyAlignment="1"/>
    <xf numFmtId="177" fontId="29" fillId="21" borderId="12" xfId="0" applyNumberFormat="1" applyFont="1" applyFill="1" applyBorder="1">
      <alignment vertical="center"/>
    </xf>
    <xf numFmtId="0" fontId="29" fillId="21" borderId="14" xfId="0" applyFont="1" applyFill="1" applyBorder="1">
      <alignment vertical="center"/>
    </xf>
    <xf numFmtId="0" fontId="29" fillId="21" borderId="12" xfId="0" applyFont="1" applyFill="1" applyBorder="1">
      <alignment vertical="center"/>
    </xf>
    <xf numFmtId="0" fontId="0" fillId="19" borderId="0" xfId="0" applyFill="1" applyAlignment="1">
      <alignment vertical="center"/>
    </xf>
    <xf numFmtId="0" fontId="31" fillId="20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17" xfId="0" applyFont="1" applyFill="1" applyBorder="1" applyAlignment="1">
      <alignment horizontal="center" vertical="center"/>
    </xf>
    <xf numFmtId="0" fontId="31" fillId="20" borderId="19" xfId="0" applyFont="1" applyFill="1" applyBorder="1" applyAlignment="1">
      <alignment horizontal="center" vertical="center"/>
    </xf>
    <xf numFmtId="0" fontId="31" fillId="20" borderId="12" xfId="0" applyFont="1" applyFill="1" applyBorder="1" applyAlignment="1">
      <alignment horizontal="center" vertical="center"/>
    </xf>
    <xf numFmtId="0" fontId="31" fillId="20" borderId="17" xfId="0" applyFont="1" applyFill="1" applyBorder="1" applyAlignment="1">
      <alignment horizontal="center"/>
    </xf>
    <xf numFmtId="0" fontId="31" fillId="20" borderId="18" xfId="0" applyFont="1" applyFill="1" applyBorder="1" applyAlignment="1">
      <alignment horizontal="center" vertical="center"/>
    </xf>
    <xf numFmtId="0" fontId="31" fillId="20" borderId="14" xfId="0" applyFont="1" applyFill="1" applyBorder="1" applyAlignment="1">
      <alignment horizontal="center" vertical="center"/>
    </xf>
    <xf numFmtId="0" fontId="31" fillId="20" borderId="10" xfId="0" applyFont="1" applyFill="1" applyBorder="1" applyAlignment="1">
      <alignment horizontal="center" vertical="center"/>
    </xf>
    <xf numFmtId="0" fontId="31" fillId="20" borderId="35" xfId="0" applyFont="1" applyFill="1" applyBorder="1" applyAlignment="1">
      <alignment horizontal="center" vertical="center"/>
    </xf>
    <xf numFmtId="0" fontId="0" fillId="20" borderId="0" xfId="0" applyFill="1" applyAlignment="1">
      <alignment horizontal="right" vertical="center"/>
    </xf>
    <xf numFmtId="0" fontId="0" fillId="19" borderId="0" xfId="0" applyFill="1" applyAlignment="1"/>
    <xf numFmtId="0" fontId="31" fillId="21" borderId="22" xfId="0" applyFont="1" applyFill="1" applyBorder="1" applyAlignment="1">
      <alignment vertical="center"/>
    </xf>
    <xf numFmtId="0" fontId="31" fillId="21" borderId="25" xfId="0" applyFont="1" applyFill="1" applyBorder="1" applyAlignment="1">
      <alignment vertical="center"/>
    </xf>
    <xf numFmtId="0" fontId="31" fillId="21" borderId="27" xfId="0" applyFont="1" applyFill="1" applyBorder="1" applyAlignment="1">
      <alignment vertical="center"/>
    </xf>
    <xf numFmtId="0" fontId="31" fillId="21" borderId="29" xfId="0" applyFont="1" applyFill="1" applyBorder="1" applyAlignment="1">
      <alignment vertical="center"/>
    </xf>
    <xf numFmtId="0" fontId="31" fillId="21" borderId="31" xfId="0" applyFont="1" applyFill="1" applyBorder="1" applyAlignment="1">
      <alignment vertical="center"/>
    </xf>
    <xf numFmtId="0" fontId="31" fillId="21" borderId="34" xfId="0" applyFont="1" applyFill="1" applyBorder="1">
      <alignment vertical="center"/>
    </xf>
    <xf numFmtId="0" fontId="33" fillId="21" borderId="16" xfId="43" applyFont="1" applyFill="1" applyBorder="1" applyAlignment="1">
      <alignment vertical="center"/>
    </xf>
    <xf numFmtId="0" fontId="33" fillId="21" borderId="0" xfId="43" applyFont="1" applyFill="1" applyBorder="1" applyAlignment="1">
      <alignment vertical="center"/>
    </xf>
    <xf numFmtId="0" fontId="34" fillId="21" borderId="32" xfId="28" applyFont="1" applyFill="1" applyBorder="1" applyAlignment="1" applyProtection="1">
      <alignment vertical="center"/>
    </xf>
    <xf numFmtId="0" fontId="34" fillId="0" borderId="10" xfId="28" applyFont="1" applyBorder="1" applyAlignment="1" applyProtection="1">
      <alignment vertical="center"/>
    </xf>
    <xf numFmtId="0" fontId="27" fillId="18" borderId="0" xfId="0" applyFont="1" applyFill="1" applyBorder="1" applyAlignment="1"/>
    <xf numFmtId="0" fontId="1" fillId="18" borderId="0" xfId="0" applyFont="1" applyFill="1" applyBorder="1" applyAlignment="1">
      <alignment vertical="center"/>
    </xf>
    <xf numFmtId="0" fontId="29" fillId="18" borderId="15" xfId="0" applyFont="1" applyFill="1" applyBorder="1" applyAlignment="1">
      <alignment horizontal="center" vertical="center"/>
    </xf>
    <xf numFmtId="0" fontId="29" fillId="18" borderId="16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0" fontId="29" fillId="18" borderId="17" xfId="0" applyFont="1" applyFill="1" applyBorder="1" applyAlignment="1">
      <alignment horizontal="center" vertical="center"/>
    </xf>
    <xf numFmtId="0" fontId="29" fillId="18" borderId="0" xfId="0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/>
    </xf>
    <xf numFmtId="0" fontId="29" fillId="18" borderId="11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0" fontId="30" fillId="18" borderId="15" xfId="0" applyFont="1" applyFill="1" applyBorder="1" applyAlignment="1">
      <alignment horizontal="center" vertical="center"/>
    </xf>
    <xf numFmtId="0" fontId="30" fillId="18" borderId="16" xfId="0" applyFont="1" applyFill="1" applyBorder="1" applyAlignment="1">
      <alignment horizontal="center" vertical="center"/>
    </xf>
    <xf numFmtId="0" fontId="30" fillId="18" borderId="13" xfId="0" applyFont="1" applyFill="1" applyBorder="1" applyAlignment="1">
      <alignment horizontal="center" vertical="center"/>
    </xf>
    <xf numFmtId="0" fontId="30" fillId="18" borderId="17" xfId="0" applyFont="1" applyFill="1" applyBorder="1" applyAlignment="1">
      <alignment horizontal="center" vertical="center"/>
    </xf>
    <xf numFmtId="0" fontId="30" fillId="18" borderId="0" xfId="0" applyFont="1" applyFill="1" applyBorder="1" applyAlignment="1">
      <alignment horizontal="center" vertical="center"/>
    </xf>
    <xf numFmtId="0" fontId="30" fillId="18" borderId="12" xfId="0" applyFont="1" applyFill="1" applyBorder="1" applyAlignment="1">
      <alignment horizontal="center" vertical="center"/>
    </xf>
    <xf numFmtId="0" fontId="30" fillId="18" borderId="10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14" xfId="0" applyFont="1" applyFill="1" applyBorder="1" applyAlignment="1">
      <alignment horizontal="center" vertical="center"/>
    </xf>
    <xf numFmtId="0" fontId="30" fillId="21" borderId="15" xfId="0" applyFont="1" applyFill="1" applyBorder="1" applyAlignment="1">
      <alignment horizontal="center" vertical="center"/>
    </xf>
    <xf numFmtId="0" fontId="30" fillId="21" borderId="16" xfId="0" applyFont="1" applyFill="1" applyBorder="1" applyAlignment="1">
      <alignment horizontal="center" vertical="center"/>
    </xf>
    <xf numFmtId="0" fontId="30" fillId="21" borderId="13" xfId="0" applyFont="1" applyFill="1" applyBorder="1" applyAlignment="1">
      <alignment horizontal="center" vertical="center"/>
    </xf>
    <xf numFmtId="0" fontId="30" fillId="21" borderId="10" xfId="0" applyFont="1" applyFill="1" applyBorder="1" applyAlignment="1">
      <alignment horizontal="center" vertical="center"/>
    </xf>
    <xf numFmtId="0" fontId="30" fillId="21" borderId="11" xfId="0" applyFont="1" applyFill="1" applyBorder="1" applyAlignment="1">
      <alignment horizontal="center" vertical="center"/>
    </xf>
    <xf numFmtId="0" fontId="30" fillId="21" borderId="14" xfId="0" applyFont="1" applyFill="1" applyBorder="1" applyAlignment="1">
      <alignment horizontal="center" vertical="center"/>
    </xf>
    <xf numFmtId="0" fontId="22" fillId="21" borderId="15" xfId="0" applyFont="1" applyFill="1" applyBorder="1" applyAlignment="1">
      <alignment horizontal="right"/>
    </xf>
    <xf numFmtId="0" fontId="22" fillId="21" borderId="16" xfId="0" applyFont="1" applyFill="1" applyBorder="1" applyAlignment="1">
      <alignment horizontal="right"/>
    </xf>
    <xf numFmtId="177" fontId="25" fillId="21" borderId="17" xfId="34" applyNumberFormat="1" applyFont="1" applyFill="1" applyBorder="1" applyAlignment="1">
      <alignment horizontal="right"/>
    </xf>
    <xf numFmtId="177" fontId="25" fillId="21" borderId="0" xfId="34" applyNumberFormat="1" applyFont="1" applyFill="1" applyBorder="1" applyAlignment="1">
      <alignment horizontal="right"/>
    </xf>
    <xf numFmtId="0" fontId="24" fillId="21" borderId="0" xfId="0" applyFont="1" applyFill="1" applyBorder="1" applyAlignment="1">
      <alignment horizontal="distributed"/>
    </xf>
    <xf numFmtId="0" fontId="0" fillId="21" borderId="0" xfId="0" applyFont="1" applyFill="1" applyBorder="1" applyAlignment="1">
      <alignment vertical="center"/>
    </xf>
    <xf numFmtId="0" fontId="0" fillId="19" borderId="36" xfId="0" applyFill="1" applyBorder="1" applyAlignment="1">
      <alignment vertical="center"/>
    </xf>
    <xf numFmtId="0" fontId="0" fillId="19" borderId="18" xfId="0" applyFill="1" applyBorder="1" applyAlignment="1">
      <alignment vertical="center"/>
    </xf>
    <xf numFmtId="0" fontId="32" fillId="19" borderId="20" xfId="0" applyFont="1" applyFill="1" applyBorder="1" applyAlignment="1">
      <alignment horizontal="center" vertical="center"/>
    </xf>
    <xf numFmtId="0" fontId="32" fillId="19" borderId="35" xfId="0" applyFont="1" applyFill="1" applyBorder="1" applyAlignment="1">
      <alignment horizontal="center" vertical="center"/>
    </xf>
    <xf numFmtId="0" fontId="26" fillId="18" borderId="0" xfId="0" applyFont="1" applyFill="1" applyBorder="1" applyAlignment="1">
      <alignment horizontal="left"/>
    </xf>
    <xf numFmtId="0" fontId="27" fillId="18" borderId="0" xfId="0" applyFont="1" applyFill="1" applyAlignment="1">
      <alignment vertical="center"/>
    </xf>
    <xf numFmtId="176" fontId="25" fillId="21" borderId="17" xfId="0" applyNumberFormat="1" applyFont="1" applyFill="1" applyBorder="1" applyAlignment="1">
      <alignment horizontal="right"/>
    </xf>
    <xf numFmtId="176" fontId="25" fillId="21" borderId="0" xfId="0" applyNumberFormat="1" applyFont="1" applyFill="1" applyBorder="1" applyAlignment="1">
      <alignment horizontal="right"/>
    </xf>
    <xf numFmtId="41" fontId="25" fillId="21" borderId="10" xfId="34" applyFont="1" applyFill="1" applyBorder="1" applyAlignment="1">
      <alignment horizontal="right"/>
    </xf>
    <xf numFmtId="41" fontId="25" fillId="21" borderId="11" xfId="34" applyFont="1" applyFill="1" applyBorder="1" applyAlignment="1">
      <alignment horizontal="right"/>
    </xf>
    <xf numFmtId="176" fontId="25" fillId="21" borderId="10" xfId="0" applyNumberFormat="1" applyFont="1" applyFill="1" applyBorder="1" applyAlignment="1">
      <alignment horizontal="right"/>
    </xf>
    <xf numFmtId="176" fontId="25" fillId="21" borderId="11" xfId="0" applyNumberFormat="1" applyFont="1" applyFill="1" applyBorder="1" applyAlignment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_T_図表12-14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33617</xdr:colOff>
      <xdr:row>9</xdr:row>
      <xdr:rowOff>113180</xdr:rowOff>
    </xdr:from>
    <xdr:to>
      <xdr:col>25</xdr:col>
      <xdr:colOff>14007</xdr:colOff>
      <xdr:row>10</xdr:row>
      <xdr:rowOff>160805</xdr:rowOff>
    </xdr:to>
    <xdr:sp macro="" textlink="">
      <xdr:nvSpPr>
        <xdr:cNvPr id="42194" name="AutoShape 423">
          <a:extLst>
            <a:ext uri="{FF2B5EF4-FFF2-40B4-BE49-F238E27FC236}">
              <a16:creationId xmlns:a16="http://schemas.microsoft.com/office/drawing/2014/main" id="{00000000-0008-0000-0000-0000D2A40000}"/>
            </a:ext>
          </a:extLst>
        </xdr:cNvPr>
        <xdr:cNvSpPr>
          <a:spLocks noChangeArrowheads="1"/>
        </xdr:cNvSpPr>
      </xdr:nvSpPr>
      <xdr:spPr bwMode="auto">
        <a:xfrm>
          <a:off x="1580029" y="1928533"/>
          <a:ext cx="988919" cy="249331"/>
        </a:xfrm>
        <a:prstGeom prst="roundRect">
          <a:avLst>
            <a:gd name="adj" fmla="val 30000"/>
          </a:avLst>
        </a:prstGeom>
        <a:solidFill>
          <a:srgbClr val="CEEAE3"/>
        </a:solidFill>
        <a:ln w="12700" algn="ctr">
          <a:solidFill>
            <a:srgbClr val="2FAD95"/>
          </a:solidFill>
          <a:round/>
          <a:headEnd/>
          <a:tailEnd/>
        </a:ln>
      </xdr:spPr>
    </xdr:sp>
    <xdr:clientData/>
  </xdr:twoCellAnchor>
  <xdr:twoCellAnchor>
    <xdr:from>
      <xdr:col>26</xdr:col>
      <xdr:colOff>47435</xdr:colOff>
      <xdr:row>9</xdr:row>
      <xdr:rowOff>25774</xdr:rowOff>
    </xdr:from>
    <xdr:to>
      <xdr:col>136</xdr:col>
      <xdr:colOff>54429</xdr:colOff>
      <xdr:row>11</xdr:row>
      <xdr:rowOff>6724</xdr:rowOff>
    </xdr:to>
    <xdr:sp macro="" textlink="" fLocksText="0">
      <xdr:nvSpPr>
        <xdr:cNvPr id="3" name="Text 2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669611" y="1841127"/>
          <a:ext cx="7402877" cy="38436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金融トラブル経験の有無（都道府県別）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（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201</a:t>
          </a:r>
          <a:r>
            <a: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9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年/令和元年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）</a:t>
          </a:r>
          <a:endParaRPr lang="ja-JP" altLang="en-US" sz="17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11</xdr:col>
      <xdr:colOff>56856</xdr:colOff>
      <xdr:row>9</xdr:row>
      <xdr:rowOff>111427</xdr:rowOff>
    </xdr:from>
    <xdr:to>
      <xdr:col>28</xdr:col>
      <xdr:colOff>56907</xdr:colOff>
      <xdr:row>10</xdr:row>
      <xdr:rowOff>187067</xdr:rowOff>
    </xdr:to>
    <xdr:sp macro="" textlink="" fLocksText="0">
      <xdr:nvSpPr>
        <xdr:cNvPr id="6" name="Text 2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70503" y="1926780"/>
          <a:ext cx="1143051" cy="27734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図表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Century Gothic"/>
            </a:rPr>
            <a:t>8-25</a:t>
          </a:r>
        </a:p>
      </xdr:txBody>
    </xdr:sp>
    <xdr:clientData/>
  </xdr:twoCellAnchor>
  <xdr:twoCellAnchor>
    <xdr:from>
      <xdr:col>114</xdr:col>
      <xdr:colOff>11206</xdr:colOff>
      <xdr:row>10</xdr:row>
      <xdr:rowOff>6112</xdr:rowOff>
    </xdr:from>
    <xdr:to>
      <xdr:col>135</xdr:col>
      <xdr:colOff>20730</xdr:colOff>
      <xdr:row>12</xdr:row>
      <xdr:rowOff>141193</xdr:rowOff>
    </xdr:to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550088" y="2023171"/>
          <a:ext cx="1421466" cy="53849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 editAs="absolute">
    <xdr:from>
      <xdr:col>1</xdr:col>
      <xdr:colOff>0</xdr:colOff>
      <xdr:row>2</xdr:row>
      <xdr:rowOff>0</xdr:rowOff>
    </xdr:from>
    <xdr:to>
      <xdr:col>138</xdr:col>
      <xdr:colOff>400050</xdr:colOff>
      <xdr:row>7</xdr:row>
      <xdr:rowOff>181043</xdr:rowOff>
    </xdr:to>
    <xdr:grpSp>
      <xdr:nvGrpSpPr>
        <xdr:cNvPr id="42198" name="Group 1842">
          <a:extLst>
            <a:ext uri="{FF2B5EF4-FFF2-40B4-BE49-F238E27FC236}">
              <a16:creationId xmlns:a16="http://schemas.microsoft.com/office/drawing/2014/main" id="{00000000-0008-0000-0000-0000D6A4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658475" cy="1181168"/>
          <a:chOff x="22" y="43"/>
          <a:chExt cx="1119" cy="124"/>
        </a:xfrm>
      </xdr:grpSpPr>
      <xdr:grpSp>
        <xdr:nvGrpSpPr>
          <xdr:cNvPr id="42371" name="Group 1843">
            <a:extLst>
              <a:ext uri="{FF2B5EF4-FFF2-40B4-BE49-F238E27FC236}">
                <a16:creationId xmlns:a16="http://schemas.microsoft.com/office/drawing/2014/main" id="{00000000-0008-0000-0000-000083A5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42387" name="Rectangle 1844">
              <a:extLst>
                <a:ext uri="{FF2B5EF4-FFF2-40B4-BE49-F238E27FC236}">
                  <a16:creationId xmlns:a16="http://schemas.microsoft.com/office/drawing/2014/main" id="{00000000-0008-0000-0000-000093A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388" name="Rectangle 1845">
              <a:extLst>
                <a:ext uri="{FF2B5EF4-FFF2-40B4-BE49-F238E27FC236}">
                  <a16:creationId xmlns:a16="http://schemas.microsoft.com/office/drawing/2014/main" id="{00000000-0008-0000-0000-000094A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389" name="Rectangle 1846">
              <a:extLst>
                <a:ext uri="{FF2B5EF4-FFF2-40B4-BE49-F238E27FC236}">
                  <a16:creationId xmlns:a16="http://schemas.microsoft.com/office/drawing/2014/main" id="{00000000-0008-0000-0000-000095A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390" name="AutoShape 1847">
              <a:extLst>
                <a:ext uri="{FF2B5EF4-FFF2-40B4-BE49-F238E27FC236}">
                  <a16:creationId xmlns:a16="http://schemas.microsoft.com/office/drawing/2014/main" id="{00000000-0008-0000-0000-000096A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2372" name="Group 1848">
            <a:extLst>
              <a:ext uri="{FF2B5EF4-FFF2-40B4-BE49-F238E27FC236}">
                <a16:creationId xmlns:a16="http://schemas.microsoft.com/office/drawing/2014/main" id="{00000000-0008-0000-0000-000084A50000}"/>
              </a:ext>
            </a:extLst>
          </xdr:cNvPr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189" name="Text Box 1849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８</a:t>
              </a:r>
              <a:endPara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42375" name="Group 1850">
              <a:extLst>
                <a:ext uri="{FF2B5EF4-FFF2-40B4-BE49-F238E27FC236}">
                  <a16:creationId xmlns:a16="http://schemas.microsoft.com/office/drawing/2014/main" id="{00000000-0008-0000-0000-000087A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191" name="Text Box 1851">
                <a:extLst>
                  <a:ext uri="{FF2B5EF4-FFF2-40B4-BE49-F238E27FC236}">
                    <a16:creationId xmlns:a16="http://schemas.microsoft.com/office/drawing/2014/main" id="{00000000-0008-0000-0000-0000B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192" name="Text Box 1852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193" name="Text Box 1853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194" name="Text Box 1854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195" name="Text Box 1855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196" name="Text Box 1856">
                <a:extLst>
                  <a:ext uri="{FF2B5EF4-FFF2-40B4-BE49-F238E27FC236}">
                    <a16:creationId xmlns:a16="http://schemas.microsoft.com/office/drawing/2014/main" id="{00000000-0008-0000-0000-0000C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7" y="51"/>
                <a:ext cx="6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197" name="Text Box 1857">
                <a:extLst>
                  <a:ext uri="{FF2B5EF4-FFF2-40B4-BE49-F238E27FC236}">
                    <a16:creationId xmlns:a16="http://schemas.microsoft.com/office/drawing/2014/main" id="{00000000-0008-0000-0000-0000C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7" y="51"/>
                <a:ext cx="5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198" name="Text Box 1858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199" name="Text Box 1859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200" name="Text Box 1860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9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201" name="Text Box 1861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  <xdr:sp macro="" textlink="">
        <xdr:nvSpPr>
          <xdr:cNvPr id="188" name="Text Box 1862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33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８－２　金融に関する意識</a:t>
            </a:r>
          </a:p>
        </xdr:txBody>
      </xdr:sp>
    </xdr:grpSp>
    <xdr:clientData/>
  </xdr:twoCellAnchor>
  <xdr:twoCellAnchor>
    <xdr:from>
      <xdr:col>0</xdr:col>
      <xdr:colOff>201705</xdr:colOff>
      <xdr:row>9</xdr:row>
      <xdr:rowOff>78441</xdr:rowOff>
    </xdr:from>
    <xdr:to>
      <xdr:col>5</xdr:col>
      <xdr:colOff>29154</xdr:colOff>
      <xdr:row>51</xdr:row>
      <xdr:rowOff>116691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pSpPr/>
      </xdr:nvGrpSpPr>
      <xdr:grpSpPr>
        <a:xfrm>
          <a:off x="201705" y="1878666"/>
          <a:ext cx="1037124" cy="13897125"/>
          <a:chOff x="1133475" y="1609724"/>
          <a:chExt cx="1044000" cy="14040000"/>
        </a:xfrm>
      </xdr:grpSpPr>
      <xdr:grpSp>
        <xdr:nvGrpSpPr>
          <xdr:cNvPr id="173" name="Group 347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438" name="Group 348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47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8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9" name="Group 351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440" name="Group 352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44" name="Text Box 353">
                  <a:extLst>
                    <a:ext uri="{FF2B5EF4-FFF2-40B4-BE49-F238E27FC236}">
                      <a16:creationId xmlns:a16="http://schemas.microsoft.com/office/drawing/2014/main" id="{00000000-0008-0000-0000-0000B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45" name="Text Box 354">
                  <a:extLst>
                    <a:ext uri="{FF2B5EF4-FFF2-40B4-BE49-F238E27FC236}">
                      <a16:creationId xmlns:a16="http://schemas.microsoft.com/office/drawing/2014/main" id="{00000000-0008-0000-0000-0000B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46" name="Text Box 355">
                  <a:extLst>
                    <a:ext uri="{FF2B5EF4-FFF2-40B4-BE49-F238E27FC236}">
                      <a16:creationId xmlns:a16="http://schemas.microsoft.com/office/drawing/2014/main" id="{00000000-0008-0000-0000-0000B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41" name="Group 356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42" name="Text Box 357">
                  <a:extLst>
                    <a:ext uri="{FF2B5EF4-FFF2-40B4-BE49-F238E27FC236}">
                      <a16:creationId xmlns:a16="http://schemas.microsoft.com/office/drawing/2014/main" id="{00000000-0008-0000-0000-0000B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43" name="Text Box 358">
                  <a:extLst>
                    <a:ext uri="{FF2B5EF4-FFF2-40B4-BE49-F238E27FC236}">
                      <a16:creationId xmlns:a16="http://schemas.microsoft.com/office/drawing/2014/main" id="{00000000-0008-0000-0000-0000B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4" name="グループ化 1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428" name="Group 360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36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7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B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29" name="Text Box 15">
              <a:extLst>
                <a:ext uri="{FF2B5EF4-FFF2-40B4-BE49-F238E27FC236}">
                  <a16:creationId xmlns:a16="http://schemas.microsoft.com/office/drawing/2014/main" id="{00000000-0008-0000-0000-0000A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30" name="Text Box 16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31" name="Text Box 18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32" name="Text Box 19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33" name="Text Box 20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34" name="Text Box 22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35" name="Text Box 23">
              <a:extLst>
                <a:ext uri="{FF2B5EF4-FFF2-40B4-BE49-F238E27FC236}">
                  <a16:creationId xmlns:a16="http://schemas.microsoft.com/office/drawing/2014/main" id="{00000000-0008-0000-0000-0000B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75" name="Group 229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422" name="Group 230">
              <a:extLst>
                <a:ext uri="{FF2B5EF4-FFF2-40B4-BE49-F238E27FC236}">
                  <a16:creationId xmlns:a16="http://schemas.microsoft.com/office/drawing/2014/main" id="{00000000-0008-0000-0000-0000A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26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3" name="Group 233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424" name="Text Box 234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25" name="Text Box 235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6" name="Group 250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376" name="Group 251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20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3" name="Group 254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414" name="Group 255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18" name="Text Box 256">
                  <a:extLst>
                    <a:ext uri="{FF2B5EF4-FFF2-40B4-BE49-F238E27FC236}">
                      <a16:creationId xmlns:a16="http://schemas.microsoft.com/office/drawing/2014/main" id="{00000000-0008-0000-0000-0000A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19" name="Text Box 257">
                  <a:extLst>
                    <a:ext uri="{FF2B5EF4-FFF2-40B4-BE49-F238E27FC236}">
                      <a16:creationId xmlns:a16="http://schemas.microsoft.com/office/drawing/2014/main" id="{00000000-0008-0000-0000-0000A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15" name="Group 258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16" name="Text Box 259">
                  <a:extLst>
                    <a:ext uri="{FF2B5EF4-FFF2-40B4-BE49-F238E27FC236}">
                      <a16:creationId xmlns:a16="http://schemas.microsoft.com/office/drawing/2014/main" id="{00000000-0008-0000-0000-0000A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17" name="Text Box 260">
                  <a:extLst>
                    <a:ext uri="{FF2B5EF4-FFF2-40B4-BE49-F238E27FC236}">
                      <a16:creationId xmlns:a16="http://schemas.microsoft.com/office/drawing/2014/main" id="{00000000-0008-0000-0000-0000A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7" name="Group 272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365" name="Group 273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70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5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6" name="Group 276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367" name="Text Box 277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69" name="Text Box 278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8" name="Group 279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331" name="Group 280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57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4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6" name="Group 283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337" name="Text Box 284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44" name="Text Box 285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45" name="Text Box 286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46" name="Text Box 286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47" name="Text Box 284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54" name="Text Box 285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55" name="Text Box 286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56" name="Text Box 286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9" name="Group 331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311" name="Group 332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29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4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2" name="Group 335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313" name="Group 336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23" name="Text Box 337">
                  <a:extLst>
                    <a:ext uri="{FF2B5EF4-FFF2-40B4-BE49-F238E27FC236}">
                      <a16:creationId xmlns:a16="http://schemas.microsoft.com/office/drawing/2014/main" id="{00000000-0008-0000-0000-00004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24" name="Text Box 338">
                  <a:extLst>
                    <a:ext uri="{FF2B5EF4-FFF2-40B4-BE49-F238E27FC236}">
                      <a16:creationId xmlns:a16="http://schemas.microsoft.com/office/drawing/2014/main" id="{00000000-0008-0000-0000-00004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14" name="Group 339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21" name="Text Box 340">
                  <a:extLst>
                    <a:ext uri="{FF2B5EF4-FFF2-40B4-BE49-F238E27FC236}">
                      <a16:creationId xmlns:a16="http://schemas.microsoft.com/office/drawing/2014/main" id="{00000000-0008-0000-0000-00004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22" name="Text Box 341">
                  <a:extLst>
                    <a:ext uri="{FF2B5EF4-FFF2-40B4-BE49-F238E27FC236}">
                      <a16:creationId xmlns:a16="http://schemas.microsoft.com/office/drawing/2014/main" id="{00000000-0008-0000-0000-00004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0" name="Group 342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99" name="Group 343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07" name="AutoShape 344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" name="Rectangle 345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0" name="Text Box 346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1" name="Group 37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84" name="Group 379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97" name="Rectangle 380" descr="index_索引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8" name="AutoShape 381" descr="index_索引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5" name="Group 382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86" name="Text Box 383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90" name="Text Box 384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82" name="Group 236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54" name="Group 237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1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240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62" name="Group 241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68" name="Text Box 242">
                  <a:extLst>
                    <a:ext uri="{FF2B5EF4-FFF2-40B4-BE49-F238E27FC236}">
                      <a16:creationId xmlns:a16="http://schemas.microsoft.com/office/drawing/2014/main" id="{00000000-0008-0000-0000-00000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69" name="Group 243">
                  <a:extLst>
                    <a:ext uri="{FF2B5EF4-FFF2-40B4-BE49-F238E27FC236}">
                      <a16:creationId xmlns:a16="http://schemas.microsoft.com/office/drawing/2014/main" id="{00000000-0008-0000-0000-00000D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74" name="Text Box 244">
                    <a:extLst>
                      <a:ext uri="{FF2B5EF4-FFF2-40B4-BE49-F238E27FC236}">
                        <a16:creationId xmlns:a16="http://schemas.microsoft.com/office/drawing/2014/main" id="{00000000-0008-0000-0000-000012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75" name="Text Box 245">
                    <a:extLst>
                      <a:ext uri="{FF2B5EF4-FFF2-40B4-BE49-F238E27FC236}">
                        <a16:creationId xmlns:a16="http://schemas.microsoft.com/office/drawing/2014/main" id="{00000000-0008-0000-0000-000013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63" name="Group 246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64" name="Text Box 247">
                  <a:extLst>
                    <a:ext uri="{FF2B5EF4-FFF2-40B4-BE49-F238E27FC236}">
                      <a16:creationId xmlns:a16="http://schemas.microsoft.com/office/drawing/2014/main" id="{00000000-0008-0000-0000-00000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65" name="Text Box 248">
                  <a:extLst>
                    <a:ext uri="{FF2B5EF4-FFF2-40B4-BE49-F238E27FC236}">
                      <a16:creationId xmlns:a16="http://schemas.microsoft.com/office/drawing/2014/main" id="{00000000-0008-0000-0000-00000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67" name="Text Box 249">
                  <a:extLst>
                    <a:ext uri="{FF2B5EF4-FFF2-40B4-BE49-F238E27FC236}">
                      <a16:creationId xmlns:a16="http://schemas.microsoft.com/office/drawing/2014/main" id="{00000000-0008-0000-0000-00000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183" name="Rectangle 300" descr="index_11_生活や金融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52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53" name="Text Box 307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186" name="AutoShape 365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87" name="AutoShape 366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0" name="AutoShape 36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31" name="グループ化 230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32" name="Text Box 1068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33" name="Text Box 1071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34" name="Text Box 1068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35" name="Text Box 1071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36" name="Text Box 1071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37" name="Text Box 1071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38" name="Text Box 1071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39" name="Text Box 1071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40" name="Text Box 1071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41" name="Text Box 1071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51" name="Text Box 1071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www.shiruporuto.jp/public/document/container/literacy_chosa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6"/>
    <pageSetUpPr fitToPage="1"/>
  </sheetPr>
  <dimension ref="B1:EW63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style="2" customWidth="1"/>
    <col min="4" max="137" width="0.875" style="2" customWidth="1"/>
    <col min="138" max="139" width="5.875" style="2" customWidth="1"/>
    <col min="140" max="143" width="5.875" customWidth="1"/>
    <col min="144" max="144" width="9.375" customWidth="1"/>
    <col min="145" max="146" width="9.25" customWidth="1"/>
    <col min="147" max="147" width="9.375" customWidth="1"/>
    <col min="148" max="149" width="9.25" customWidth="1"/>
  </cols>
  <sheetData>
    <row r="1" spans="2:153" ht="15.75" customHeight="1" x14ac:dyDescent="0.15"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J1" s="2"/>
      <c r="EK1" s="2"/>
      <c r="EL1" s="2"/>
    </row>
    <row r="3" spans="2:153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2:153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</row>
    <row r="5" spans="2:153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</row>
    <row r="6" spans="2:153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</row>
    <row r="7" spans="2:153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</row>
    <row r="8" spans="2:153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</row>
    <row r="9" spans="2:153" s="2" customFormat="1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</row>
    <row r="10" spans="2:153" ht="15.7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</row>
    <row r="11" spans="2:153" ht="15.7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</row>
    <row r="12" spans="2:153" ht="15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</row>
    <row r="13" spans="2:153" ht="15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M13" s="3"/>
      <c r="EN13" s="46" t="s">
        <v>88</v>
      </c>
      <c r="EO13" s="3"/>
      <c r="EP13" s="3"/>
      <c r="EQ13" s="3"/>
      <c r="ER13" s="3"/>
      <c r="ES13" s="3"/>
      <c r="ET13" s="3"/>
      <c r="EU13" s="3"/>
      <c r="EV13" s="3"/>
      <c r="EW13" s="3"/>
    </row>
    <row r="14" spans="2:153" ht="20.25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71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3"/>
      <c r="AJ14" s="89" t="s">
        <v>75</v>
      </c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1"/>
      <c r="BV14" s="80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2"/>
      <c r="CT14" s="89" t="s">
        <v>75</v>
      </c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1"/>
      <c r="EF14" s="16"/>
      <c r="EG14" s="5"/>
      <c r="EH14" s="5"/>
      <c r="EI14" s="5"/>
      <c r="EM14" s="3"/>
      <c r="EN14" s="46"/>
      <c r="EO14" s="3"/>
      <c r="EP14" s="3"/>
      <c r="EQ14" s="3"/>
      <c r="ER14" s="3"/>
      <c r="ES14" s="57" t="s">
        <v>80</v>
      </c>
      <c r="ET14" s="3"/>
      <c r="EU14" s="3"/>
      <c r="EV14" s="3"/>
      <c r="EW14" s="3"/>
    </row>
    <row r="15" spans="2:153" ht="20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74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6"/>
      <c r="AJ15" s="92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4"/>
      <c r="BV15" s="83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5"/>
      <c r="CT15" s="92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4"/>
      <c r="EF15" s="16"/>
      <c r="EG15" s="5"/>
      <c r="EH15" s="5"/>
      <c r="EI15" s="5"/>
      <c r="EM15" s="3"/>
      <c r="EN15" s="101"/>
      <c r="EO15" s="103" t="s">
        <v>81</v>
      </c>
      <c r="EP15" s="104"/>
      <c r="EQ15" s="101"/>
      <c r="ER15" s="103" t="s">
        <v>81</v>
      </c>
      <c r="ES15" s="104"/>
      <c r="ET15" s="11"/>
      <c r="EU15" s="3"/>
      <c r="EV15" s="3"/>
      <c r="EW15" s="3"/>
    </row>
    <row r="16" spans="2:153" ht="20.25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74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6"/>
      <c r="AJ16" s="89" t="s">
        <v>76</v>
      </c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  <c r="BC16" s="89" t="s">
        <v>77</v>
      </c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1"/>
      <c r="BV16" s="83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5"/>
      <c r="CT16" s="89" t="s">
        <v>76</v>
      </c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1"/>
      <c r="DM16" s="89" t="s">
        <v>77</v>
      </c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1"/>
      <c r="EF16" s="16"/>
      <c r="EG16" s="5"/>
      <c r="EH16" s="5"/>
      <c r="EI16" s="5"/>
      <c r="EM16" s="3"/>
      <c r="EN16" s="102"/>
      <c r="EO16" s="56" t="s">
        <v>78</v>
      </c>
      <c r="EP16" s="48" t="s">
        <v>79</v>
      </c>
      <c r="EQ16" s="102"/>
      <c r="ER16" s="48" t="s">
        <v>78</v>
      </c>
      <c r="ES16" s="48" t="s">
        <v>79</v>
      </c>
      <c r="ET16" s="11"/>
      <c r="EU16" s="3"/>
      <c r="EV16" s="3"/>
      <c r="EW16" s="3"/>
    </row>
    <row r="17" spans="2:153" ht="20.25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77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92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  <c r="BC17" s="92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4"/>
      <c r="BV17" s="86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8"/>
      <c r="CT17" s="92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4"/>
      <c r="DM17" s="92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4"/>
      <c r="EF17" s="16"/>
      <c r="EG17" s="5"/>
      <c r="EH17" s="5"/>
      <c r="EI17" s="5"/>
      <c r="EM17" s="3"/>
      <c r="EN17" s="49" t="s">
        <v>0</v>
      </c>
      <c r="EO17" s="50">
        <v>7.8</v>
      </c>
      <c r="EP17" s="49">
        <v>92.2</v>
      </c>
      <c r="EQ17" s="49" t="s">
        <v>25</v>
      </c>
      <c r="ER17" s="50">
        <v>4</v>
      </c>
      <c r="ES17" s="51">
        <v>96</v>
      </c>
      <c r="ET17" s="11"/>
      <c r="EU17" s="3"/>
      <c r="EV17" s="3"/>
      <c r="EW17" s="3"/>
    </row>
    <row r="18" spans="2:153" ht="12.75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6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/>
      <c r="AJ18" s="95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23"/>
      <c r="BC18" s="95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19"/>
      <c r="BV18" s="21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3"/>
      <c r="CT18" s="95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23"/>
      <c r="DM18" s="95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19"/>
      <c r="EF18" s="17"/>
      <c r="EG18" s="1"/>
      <c r="EH18" s="1"/>
      <c r="EI18" s="5"/>
      <c r="EM18" s="3"/>
      <c r="EN18" s="49"/>
      <c r="EO18" s="50"/>
      <c r="EP18" s="49"/>
      <c r="EQ18" s="49" t="s">
        <v>26</v>
      </c>
      <c r="ER18" s="50">
        <v>7.3</v>
      </c>
      <c r="ES18" s="51">
        <v>92.7</v>
      </c>
      <c r="ET18" s="11"/>
      <c r="EU18" s="3"/>
      <c r="EV18" s="3"/>
      <c r="EW18" s="3"/>
    </row>
    <row r="19" spans="2:153" ht="30.75" customHeight="1" x14ac:dyDescent="0.25">
      <c r="B19" s="5"/>
      <c r="C19" s="5"/>
      <c r="D19" s="5"/>
      <c r="E19" s="5"/>
      <c r="F19" s="5"/>
      <c r="G19" s="5"/>
      <c r="H19" s="5"/>
      <c r="I19" s="5"/>
      <c r="J19" s="5"/>
      <c r="K19" s="6"/>
      <c r="L19" s="24"/>
      <c r="M19" s="25"/>
      <c r="N19" s="25"/>
      <c r="O19" s="25"/>
      <c r="P19" s="99" t="s">
        <v>0</v>
      </c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25"/>
      <c r="AG19" s="25"/>
      <c r="AH19" s="25"/>
      <c r="AI19" s="26"/>
      <c r="AJ19" s="97">
        <f>EO17</f>
        <v>7.8</v>
      </c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43"/>
      <c r="BC19" s="97">
        <f>EP17</f>
        <v>92.2</v>
      </c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18"/>
      <c r="BV19" s="24"/>
      <c r="BW19" s="25"/>
      <c r="BX19" s="25"/>
      <c r="BY19" s="25"/>
      <c r="BZ19" s="99" t="s">
        <v>49</v>
      </c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25"/>
      <c r="CQ19" s="25"/>
      <c r="CR19" s="25"/>
      <c r="CS19" s="26"/>
      <c r="CT19" s="97">
        <f>ER17</f>
        <v>4</v>
      </c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43"/>
      <c r="DM19" s="97">
        <f>ES17</f>
        <v>96</v>
      </c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18"/>
      <c r="EF19" s="7"/>
      <c r="EG19" s="6"/>
      <c r="EH19" s="6"/>
      <c r="EI19" s="5"/>
      <c r="EM19" s="3"/>
      <c r="EN19" s="49" t="s">
        <v>1</v>
      </c>
      <c r="EO19" s="50">
        <v>7.7</v>
      </c>
      <c r="EP19" s="49">
        <v>92.3</v>
      </c>
      <c r="EQ19" s="49" t="s">
        <v>27</v>
      </c>
      <c r="ER19" s="50">
        <v>6.8</v>
      </c>
      <c r="ES19" s="51">
        <v>93.2</v>
      </c>
      <c r="ET19" s="11"/>
      <c r="EU19" s="3"/>
      <c r="EV19" s="3"/>
      <c r="EW19" s="3"/>
    </row>
    <row r="20" spans="2:153" ht="30.75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6"/>
      <c r="L20" s="24"/>
      <c r="M20" s="25"/>
      <c r="N20" s="25"/>
      <c r="O20" s="25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42"/>
      <c r="AC20" s="42"/>
      <c r="AD20" s="42"/>
      <c r="AE20" s="42"/>
      <c r="AF20" s="25"/>
      <c r="AG20" s="25"/>
      <c r="AH20" s="25"/>
      <c r="AI20" s="26"/>
      <c r="AJ20" s="97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43"/>
      <c r="BC20" s="97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18"/>
      <c r="BV20" s="24"/>
      <c r="BW20" s="25"/>
      <c r="BX20" s="25"/>
      <c r="BY20" s="25"/>
      <c r="BZ20" s="99" t="s">
        <v>50</v>
      </c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25"/>
      <c r="CQ20" s="25"/>
      <c r="CR20" s="25"/>
      <c r="CS20" s="26"/>
      <c r="CT20" s="97">
        <f t="shared" ref="CT20:CT32" si="0">ER18</f>
        <v>7.3</v>
      </c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43"/>
      <c r="DM20" s="97">
        <f t="shared" ref="DM20:DM44" si="1">ES18</f>
        <v>92.7</v>
      </c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18"/>
      <c r="EF20" s="7"/>
      <c r="EG20" s="6"/>
      <c r="EH20" s="6"/>
      <c r="EI20" s="5"/>
      <c r="EM20" s="3"/>
      <c r="EN20" s="49" t="s">
        <v>2</v>
      </c>
      <c r="EO20" s="50">
        <v>8.8000000000000007</v>
      </c>
      <c r="EP20" s="49">
        <v>91.2</v>
      </c>
      <c r="EQ20" s="49" t="s">
        <v>28</v>
      </c>
      <c r="ER20" s="50">
        <v>5.7</v>
      </c>
      <c r="ES20" s="51">
        <v>94.3</v>
      </c>
      <c r="ET20" s="11"/>
      <c r="EU20" s="3"/>
      <c r="EV20" s="3"/>
      <c r="EW20" s="3"/>
    </row>
    <row r="21" spans="2:153" ht="30.75" customHeight="1" x14ac:dyDescent="0.25">
      <c r="B21" s="5"/>
      <c r="C21" s="5"/>
      <c r="D21" s="5"/>
      <c r="E21" s="5"/>
      <c r="F21" s="5"/>
      <c r="G21" s="5"/>
      <c r="H21" s="5"/>
      <c r="I21" s="5"/>
      <c r="J21" s="5"/>
      <c r="K21" s="6"/>
      <c r="L21" s="24"/>
      <c r="M21" s="25"/>
      <c r="N21" s="25"/>
      <c r="O21" s="25"/>
      <c r="P21" s="99" t="s">
        <v>1</v>
      </c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25"/>
      <c r="AG21" s="25"/>
      <c r="AH21" s="25"/>
      <c r="AI21" s="26"/>
      <c r="AJ21" s="97">
        <f t="shared" ref="AJ21:AJ26" si="2">EO19</f>
        <v>7.7</v>
      </c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43"/>
      <c r="BC21" s="97">
        <f t="shared" ref="BC21:BC31" si="3">EP19</f>
        <v>92.3</v>
      </c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18"/>
      <c r="BV21" s="24"/>
      <c r="BW21" s="25"/>
      <c r="BX21" s="25"/>
      <c r="BY21" s="25"/>
      <c r="BZ21" s="99" t="s">
        <v>51</v>
      </c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25"/>
      <c r="CQ21" s="25"/>
      <c r="CR21" s="25"/>
      <c r="CS21" s="26"/>
      <c r="CT21" s="97">
        <f t="shared" si="0"/>
        <v>6.8</v>
      </c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43"/>
      <c r="DM21" s="97">
        <f t="shared" si="1"/>
        <v>93.2</v>
      </c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18"/>
      <c r="EF21" s="7"/>
      <c r="EG21" s="6"/>
      <c r="EH21" s="6"/>
      <c r="EI21" s="5"/>
      <c r="EM21" s="3"/>
      <c r="EN21" s="49" t="s">
        <v>3</v>
      </c>
      <c r="EO21" s="50">
        <v>7.2</v>
      </c>
      <c r="EP21" s="49">
        <v>92.8</v>
      </c>
      <c r="EQ21" s="49" t="s">
        <v>29</v>
      </c>
      <c r="ER21" s="50">
        <v>3.7</v>
      </c>
      <c r="ES21" s="51">
        <v>96.3</v>
      </c>
      <c r="ET21" s="11"/>
      <c r="EU21" s="3"/>
      <c r="EV21" s="3"/>
      <c r="EW21" s="3"/>
    </row>
    <row r="22" spans="2:153" ht="30.75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6"/>
      <c r="L22" s="24"/>
      <c r="M22" s="25"/>
      <c r="N22" s="25"/>
      <c r="O22" s="25"/>
      <c r="P22" s="99" t="s">
        <v>2</v>
      </c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25"/>
      <c r="AG22" s="25"/>
      <c r="AH22" s="25"/>
      <c r="AI22" s="26"/>
      <c r="AJ22" s="97">
        <f t="shared" si="2"/>
        <v>8.8000000000000007</v>
      </c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43"/>
      <c r="BC22" s="97">
        <f t="shared" si="3"/>
        <v>91.2</v>
      </c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18"/>
      <c r="BV22" s="24"/>
      <c r="BW22" s="25"/>
      <c r="BX22" s="25"/>
      <c r="BY22" s="25"/>
      <c r="BZ22" s="99" t="s">
        <v>52</v>
      </c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25"/>
      <c r="CQ22" s="25"/>
      <c r="CR22" s="25"/>
      <c r="CS22" s="26"/>
      <c r="CT22" s="97">
        <f t="shared" si="0"/>
        <v>5.7</v>
      </c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43"/>
      <c r="DM22" s="97">
        <f t="shared" si="1"/>
        <v>94.3</v>
      </c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18"/>
      <c r="EF22" s="7"/>
      <c r="EG22" s="6"/>
      <c r="EH22" s="6"/>
      <c r="EI22" s="5"/>
      <c r="EM22" s="3"/>
      <c r="EN22" s="49" t="s">
        <v>4</v>
      </c>
      <c r="EO22" s="50">
        <v>9</v>
      </c>
      <c r="EP22" s="49">
        <v>91</v>
      </c>
      <c r="EQ22" s="49" t="s">
        <v>30</v>
      </c>
      <c r="ER22" s="50">
        <v>5.8</v>
      </c>
      <c r="ES22" s="51">
        <v>94.2</v>
      </c>
      <c r="ET22" s="11"/>
      <c r="EU22" s="3"/>
      <c r="EV22" s="3"/>
      <c r="EW22" s="3"/>
    </row>
    <row r="23" spans="2:153" ht="30.75" customHeight="1" x14ac:dyDescent="0.25">
      <c r="B23" s="5"/>
      <c r="C23" s="5"/>
      <c r="D23" s="5"/>
      <c r="E23" s="5"/>
      <c r="F23" s="5"/>
      <c r="G23" s="5"/>
      <c r="H23" s="5"/>
      <c r="I23" s="5"/>
      <c r="J23" s="5"/>
      <c r="K23" s="6"/>
      <c r="L23" s="24"/>
      <c r="M23" s="25"/>
      <c r="N23" s="25"/>
      <c r="O23" s="25"/>
      <c r="P23" s="99" t="s">
        <v>3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25"/>
      <c r="AG23" s="25"/>
      <c r="AH23" s="25"/>
      <c r="AI23" s="26"/>
      <c r="AJ23" s="97">
        <f t="shared" si="2"/>
        <v>7.2</v>
      </c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43"/>
      <c r="BC23" s="97">
        <f t="shared" si="3"/>
        <v>92.8</v>
      </c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18"/>
      <c r="BV23" s="24"/>
      <c r="BW23" s="25"/>
      <c r="BX23" s="25"/>
      <c r="BY23" s="25"/>
      <c r="BZ23" s="99" t="s">
        <v>53</v>
      </c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25"/>
      <c r="CQ23" s="25"/>
      <c r="CR23" s="25"/>
      <c r="CS23" s="26"/>
      <c r="CT23" s="97">
        <f t="shared" si="0"/>
        <v>3.7</v>
      </c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43"/>
      <c r="DM23" s="97">
        <f t="shared" si="1"/>
        <v>96.3</v>
      </c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18"/>
      <c r="EF23" s="7"/>
      <c r="EG23" s="6"/>
      <c r="EH23" s="6"/>
      <c r="EI23" s="5"/>
      <c r="EM23" s="3"/>
      <c r="EN23" s="49" t="s">
        <v>5</v>
      </c>
      <c r="EO23" s="50">
        <v>6.4</v>
      </c>
      <c r="EP23" s="49">
        <v>93.6</v>
      </c>
      <c r="EQ23" s="52"/>
      <c r="ER23" s="50"/>
      <c r="ES23" s="51"/>
      <c r="ET23" s="11"/>
      <c r="EU23" s="3"/>
      <c r="EV23" s="3"/>
      <c r="EW23" s="3"/>
    </row>
    <row r="24" spans="2:153" ht="30.75" customHeight="1" x14ac:dyDescent="0.25">
      <c r="B24" s="5"/>
      <c r="C24" s="5"/>
      <c r="D24" s="5"/>
      <c r="E24" s="5"/>
      <c r="F24" s="5"/>
      <c r="G24" s="5"/>
      <c r="H24" s="5"/>
      <c r="I24" s="5"/>
      <c r="J24" s="5"/>
      <c r="K24" s="6"/>
      <c r="L24" s="24"/>
      <c r="M24" s="25"/>
      <c r="N24" s="25"/>
      <c r="O24" s="25"/>
      <c r="P24" s="99" t="s">
        <v>4</v>
      </c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25"/>
      <c r="AG24" s="25"/>
      <c r="AH24" s="25"/>
      <c r="AI24" s="26"/>
      <c r="AJ24" s="97">
        <f t="shared" si="2"/>
        <v>9</v>
      </c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43"/>
      <c r="BC24" s="97">
        <f t="shared" si="3"/>
        <v>91</v>
      </c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18"/>
      <c r="BV24" s="24"/>
      <c r="BW24" s="25"/>
      <c r="BX24" s="25"/>
      <c r="BY24" s="25"/>
      <c r="BZ24" s="99" t="s">
        <v>54</v>
      </c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25"/>
      <c r="CQ24" s="25"/>
      <c r="CR24" s="25"/>
      <c r="CS24" s="26"/>
      <c r="CT24" s="97">
        <f t="shared" si="0"/>
        <v>5.8</v>
      </c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43"/>
      <c r="DM24" s="97">
        <f t="shared" si="1"/>
        <v>94.2</v>
      </c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18"/>
      <c r="EF24" s="7"/>
      <c r="EG24" s="6"/>
      <c r="EH24" s="6"/>
      <c r="EI24" s="5"/>
      <c r="EM24" s="3"/>
      <c r="EN24" s="49" t="s">
        <v>6</v>
      </c>
      <c r="EO24" s="50">
        <v>7.2</v>
      </c>
      <c r="EP24" s="49">
        <v>92.8</v>
      </c>
      <c r="EQ24" s="49" t="s">
        <v>31</v>
      </c>
      <c r="ER24" s="50">
        <v>9.1999999999999993</v>
      </c>
      <c r="ES24" s="51">
        <v>90.8</v>
      </c>
      <c r="ET24" s="11"/>
      <c r="EU24" s="3"/>
      <c r="EV24" s="3"/>
      <c r="EW24" s="3"/>
    </row>
    <row r="25" spans="2:153" ht="30.75" customHeight="1" x14ac:dyDescent="0.25">
      <c r="B25" s="5"/>
      <c r="C25" s="5"/>
      <c r="D25" s="5"/>
      <c r="E25" s="5"/>
      <c r="F25" s="5"/>
      <c r="G25" s="5"/>
      <c r="H25" s="5"/>
      <c r="I25" s="5"/>
      <c r="J25" s="5"/>
      <c r="K25" s="6"/>
      <c r="L25" s="24"/>
      <c r="M25" s="25"/>
      <c r="N25" s="25"/>
      <c r="O25" s="25"/>
      <c r="P25" s="99" t="s">
        <v>5</v>
      </c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25"/>
      <c r="AG25" s="25"/>
      <c r="AH25" s="25"/>
      <c r="AI25" s="26"/>
      <c r="AJ25" s="97">
        <f t="shared" si="2"/>
        <v>6.4</v>
      </c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43"/>
      <c r="BC25" s="97">
        <f t="shared" si="3"/>
        <v>93.6</v>
      </c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18"/>
      <c r="BV25" s="24"/>
      <c r="BW25" s="25"/>
      <c r="BX25" s="25"/>
      <c r="BY25" s="25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25"/>
      <c r="CQ25" s="25"/>
      <c r="CR25" s="25"/>
      <c r="CS25" s="26"/>
      <c r="CT25" s="97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43"/>
      <c r="DM25" s="97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18"/>
      <c r="EF25" s="7"/>
      <c r="EG25" s="6"/>
      <c r="EH25" s="6"/>
      <c r="EI25" s="5"/>
      <c r="EM25" s="3"/>
      <c r="EN25" s="49"/>
      <c r="EO25" s="50"/>
      <c r="EP25" s="49"/>
      <c r="EQ25" s="49" t="s">
        <v>32</v>
      </c>
      <c r="ER25" s="50">
        <v>9.1999999999999993</v>
      </c>
      <c r="ES25" s="51">
        <v>90.8</v>
      </c>
      <c r="ET25" s="11"/>
      <c r="EU25" s="3"/>
      <c r="EV25" s="3"/>
      <c r="EW25" s="3"/>
    </row>
    <row r="26" spans="2:153" ht="30.75" customHeight="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24"/>
      <c r="M26" s="25"/>
      <c r="N26" s="25"/>
      <c r="O26" s="25"/>
      <c r="P26" s="99" t="s">
        <v>6</v>
      </c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25"/>
      <c r="AG26" s="25"/>
      <c r="AH26" s="25"/>
      <c r="AI26" s="26"/>
      <c r="AJ26" s="97">
        <f t="shared" si="2"/>
        <v>7.2</v>
      </c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43"/>
      <c r="BC26" s="97">
        <f t="shared" si="3"/>
        <v>92.8</v>
      </c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18"/>
      <c r="BV26" s="24"/>
      <c r="BW26" s="25"/>
      <c r="BX26" s="25"/>
      <c r="BY26" s="25"/>
      <c r="BZ26" s="99" t="s">
        <v>55</v>
      </c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25"/>
      <c r="CQ26" s="25"/>
      <c r="CR26" s="25"/>
      <c r="CS26" s="26"/>
      <c r="CT26" s="97">
        <f t="shared" si="0"/>
        <v>9.1999999999999993</v>
      </c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43"/>
      <c r="DM26" s="97">
        <f t="shared" si="1"/>
        <v>90.8</v>
      </c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18"/>
      <c r="EF26" s="7"/>
      <c r="EG26" s="5"/>
      <c r="EH26" s="5"/>
      <c r="EI26" s="5"/>
      <c r="EM26" s="3"/>
      <c r="EN26" s="49" t="s">
        <v>7</v>
      </c>
      <c r="EO26" s="50">
        <v>6.4</v>
      </c>
      <c r="EP26" s="49">
        <v>93.6</v>
      </c>
      <c r="EQ26" s="49" t="s">
        <v>33</v>
      </c>
      <c r="ER26" s="50">
        <v>6.3</v>
      </c>
      <c r="ES26" s="51">
        <v>93.7</v>
      </c>
      <c r="ET26" s="11"/>
      <c r="EU26" s="3"/>
      <c r="EV26" s="3"/>
      <c r="EW26" s="3"/>
    </row>
    <row r="27" spans="2:153" ht="30.75" customHeigh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24"/>
      <c r="M27" s="25"/>
      <c r="N27" s="25"/>
      <c r="O27" s="25"/>
      <c r="P27" s="99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42"/>
      <c r="AC27" s="42"/>
      <c r="AD27" s="42"/>
      <c r="AE27" s="42"/>
      <c r="AF27" s="25"/>
      <c r="AG27" s="25"/>
      <c r="AH27" s="25"/>
      <c r="AI27" s="26"/>
      <c r="AJ27" s="97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43"/>
      <c r="BC27" s="97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18"/>
      <c r="BV27" s="24"/>
      <c r="BW27" s="25"/>
      <c r="BX27" s="25"/>
      <c r="BY27" s="25"/>
      <c r="BZ27" s="99" t="s">
        <v>56</v>
      </c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25"/>
      <c r="CQ27" s="25"/>
      <c r="CR27" s="25"/>
      <c r="CS27" s="26"/>
      <c r="CT27" s="97">
        <f t="shared" si="0"/>
        <v>9.1999999999999993</v>
      </c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43"/>
      <c r="DM27" s="97">
        <f t="shared" si="1"/>
        <v>90.8</v>
      </c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18"/>
      <c r="EF27" s="7"/>
      <c r="EG27" s="5"/>
      <c r="EH27" s="5"/>
      <c r="EI27" s="5"/>
      <c r="EM27" s="3"/>
      <c r="EN27" s="49" t="s">
        <v>8</v>
      </c>
      <c r="EO27" s="50">
        <v>5.4</v>
      </c>
      <c r="EP27" s="49">
        <v>94.6</v>
      </c>
      <c r="EQ27" s="49" t="s">
        <v>34</v>
      </c>
      <c r="ER27" s="50">
        <v>8.3000000000000007</v>
      </c>
      <c r="ES27" s="51">
        <v>91.7</v>
      </c>
      <c r="ET27" s="11"/>
      <c r="EU27" s="3"/>
      <c r="EV27" s="3"/>
      <c r="EW27" s="3"/>
    </row>
    <row r="28" spans="2:153" ht="30.7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24"/>
      <c r="M28" s="25"/>
      <c r="N28" s="25"/>
      <c r="O28" s="25"/>
      <c r="P28" s="99" t="s">
        <v>7</v>
      </c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25"/>
      <c r="AG28" s="25"/>
      <c r="AH28" s="25"/>
      <c r="AI28" s="26"/>
      <c r="AJ28" s="97">
        <f t="shared" ref="AJ28:AJ34" si="4">EO26</f>
        <v>6.4</v>
      </c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43"/>
      <c r="BC28" s="97">
        <f t="shared" si="3"/>
        <v>93.6</v>
      </c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18"/>
      <c r="BV28" s="24"/>
      <c r="BW28" s="25"/>
      <c r="BX28" s="25"/>
      <c r="BY28" s="25"/>
      <c r="BZ28" s="99" t="s">
        <v>57</v>
      </c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25"/>
      <c r="CQ28" s="25"/>
      <c r="CR28" s="25"/>
      <c r="CS28" s="26"/>
      <c r="CT28" s="97">
        <f t="shared" si="0"/>
        <v>6.3</v>
      </c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43"/>
      <c r="DM28" s="97">
        <f t="shared" si="1"/>
        <v>93.7</v>
      </c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18"/>
      <c r="EF28" s="7"/>
      <c r="EG28" s="5"/>
      <c r="EH28" s="5"/>
      <c r="EI28" s="5"/>
      <c r="EM28" s="3"/>
      <c r="EN28" s="49" t="s">
        <v>9</v>
      </c>
      <c r="EO28" s="50">
        <v>8.3000000000000007</v>
      </c>
      <c r="EP28" s="49">
        <v>91.7</v>
      </c>
      <c r="EQ28" s="49" t="s">
        <v>35</v>
      </c>
      <c r="ER28" s="50">
        <v>7.3</v>
      </c>
      <c r="ES28" s="51">
        <v>92.7</v>
      </c>
      <c r="ET28" s="11"/>
      <c r="EU28" s="3"/>
      <c r="EV28" s="3"/>
      <c r="EW28" s="3"/>
    </row>
    <row r="29" spans="2:153" ht="30.7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24"/>
      <c r="M29" s="25"/>
      <c r="N29" s="25"/>
      <c r="O29" s="25"/>
      <c r="P29" s="99" t="s">
        <v>8</v>
      </c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25"/>
      <c r="AG29" s="25"/>
      <c r="AH29" s="25"/>
      <c r="AI29" s="26"/>
      <c r="AJ29" s="97">
        <f t="shared" si="4"/>
        <v>5.4</v>
      </c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43"/>
      <c r="BC29" s="97">
        <f t="shared" si="3"/>
        <v>94.6</v>
      </c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18"/>
      <c r="BV29" s="24"/>
      <c r="BW29" s="25"/>
      <c r="BX29" s="25"/>
      <c r="BY29" s="25"/>
      <c r="BZ29" s="99" t="s">
        <v>58</v>
      </c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25"/>
      <c r="CQ29" s="25"/>
      <c r="CR29" s="25"/>
      <c r="CS29" s="26"/>
      <c r="CT29" s="97">
        <f t="shared" si="0"/>
        <v>8.3000000000000007</v>
      </c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43"/>
      <c r="DM29" s="97">
        <f t="shared" si="1"/>
        <v>91.7</v>
      </c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18"/>
      <c r="EF29" s="7"/>
      <c r="EG29" s="5"/>
      <c r="EH29" s="5"/>
      <c r="EI29" s="5"/>
      <c r="EM29" s="3"/>
      <c r="EN29" s="49" t="s">
        <v>10</v>
      </c>
      <c r="EO29" s="50">
        <v>5.0999999999999996</v>
      </c>
      <c r="EP29" s="49">
        <v>94.9</v>
      </c>
      <c r="EQ29" s="52"/>
      <c r="ER29" s="50"/>
      <c r="ES29" s="51"/>
      <c r="ET29" s="11"/>
      <c r="EU29" s="3"/>
      <c r="EV29" s="3"/>
      <c r="EW29" s="3"/>
    </row>
    <row r="30" spans="2:153" ht="30.7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24"/>
      <c r="M30" s="25"/>
      <c r="N30" s="25"/>
      <c r="O30" s="25"/>
      <c r="P30" s="99" t="s">
        <v>9</v>
      </c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25"/>
      <c r="AG30" s="25"/>
      <c r="AH30" s="25"/>
      <c r="AI30" s="26"/>
      <c r="AJ30" s="97">
        <f t="shared" si="4"/>
        <v>8.3000000000000007</v>
      </c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43"/>
      <c r="BC30" s="97">
        <f t="shared" si="3"/>
        <v>91.7</v>
      </c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18"/>
      <c r="BV30" s="24"/>
      <c r="BW30" s="25"/>
      <c r="BX30" s="25"/>
      <c r="BY30" s="25"/>
      <c r="BZ30" s="99" t="s">
        <v>59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25"/>
      <c r="CQ30" s="25"/>
      <c r="CR30" s="25"/>
      <c r="CS30" s="26"/>
      <c r="CT30" s="97">
        <f t="shared" si="0"/>
        <v>7.3</v>
      </c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43"/>
      <c r="DM30" s="97">
        <f t="shared" si="1"/>
        <v>92.7</v>
      </c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18"/>
      <c r="EF30" s="7"/>
      <c r="EG30" s="5"/>
      <c r="EH30" s="5"/>
      <c r="EI30" s="5"/>
      <c r="EM30" s="3"/>
      <c r="EN30" s="49" t="s">
        <v>11</v>
      </c>
      <c r="EO30" s="50">
        <v>5.4</v>
      </c>
      <c r="EP30" s="49">
        <v>94.6</v>
      </c>
      <c r="EQ30" s="49" t="s">
        <v>36</v>
      </c>
      <c r="ER30" s="50">
        <v>8.8000000000000007</v>
      </c>
      <c r="ES30" s="51">
        <v>91.2</v>
      </c>
      <c r="ET30" s="11"/>
      <c r="EU30" s="3"/>
      <c r="EV30" s="3"/>
      <c r="EW30" s="3"/>
    </row>
    <row r="31" spans="2:153" ht="30.7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24"/>
      <c r="M31" s="25"/>
      <c r="N31" s="25"/>
      <c r="O31" s="25"/>
      <c r="P31" s="99" t="s">
        <v>10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25"/>
      <c r="AG31" s="25"/>
      <c r="AH31" s="25"/>
      <c r="AI31" s="26"/>
      <c r="AJ31" s="97">
        <f t="shared" si="4"/>
        <v>5.0999999999999996</v>
      </c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43"/>
      <c r="BC31" s="97">
        <f t="shared" si="3"/>
        <v>94.9</v>
      </c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18"/>
      <c r="BV31" s="24"/>
      <c r="BW31" s="25"/>
      <c r="BX31" s="25"/>
      <c r="BY31" s="25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25"/>
      <c r="CQ31" s="25"/>
      <c r="CR31" s="25"/>
      <c r="CS31" s="26"/>
      <c r="CT31" s="97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43"/>
      <c r="DM31" s="97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18"/>
      <c r="EF31" s="7"/>
      <c r="EG31" s="5"/>
      <c r="EH31" s="5"/>
      <c r="EI31" s="5"/>
      <c r="EM31" s="3"/>
      <c r="EN31" s="49" t="s">
        <v>12</v>
      </c>
      <c r="EO31" s="50">
        <v>6</v>
      </c>
      <c r="EP31" s="49">
        <v>94</v>
      </c>
      <c r="EQ31" s="49" t="s">
        <v>37</v>
      </c>
      <c r="ER31" s="50">
        <v>7</v>
      </c>
      <c r="ES31" s="51">
        <v>93</v>
      </c>
      <c r="ET31" s="11"/>
      <c r="EU31" s="3"/>
      <c r="EV31" s="3"/>
      <c r="EW31" s="3"/>
    </row>
    <row r="32" spans="2:153" ht="30.7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24"/>
      <c r="M32" s="25"/>
      <c r="N32" s="25"/>
      <c r="O32" s="25"/>
      <c r="P32" s="99" t="s">
        <v>11</v>
      </c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25"/>
      <c r="AG32" s="25"/>
      <c r="AH32" s="25"/>
      <c r="AI32" s="26"/>
      <c r="AJ32" s="97">
        <f t="shared" si="4"/>
        <v>5.4</v>
      </c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43"/>
      <c r="BC32" s="97">
        <f t="shared" ref="BC32:BC46" si="5">EP30</f>
        <v>94.6</v>
      </c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18"/>
      <c r="BV32" s="24"/>
      <c r="BW32" s="25"/>
      <c r="BX32" s="25"/>
      <c r="BY32" s="25"/>
      <c r="BZ32" s="99" t="s">
        <v>60</v>
      </c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25"/>
      <c r="CQ32" s="25"/>
      <c r="CR32" s="25"/>
      <c r="CS32" s="26"/>
      <c r="CT32" s="97">
        <f t="shared" si="0"/>
        <v>8.8000000000000007</v>
      </c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43"/>
      <c r="DM32" s="97">
        <f t="shared" si="1"/>
        <v>91.2</v>
      </c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18"/>
      <c r="EF32" s="7"/>
      <c r="EG32" s="5"/>
      <c r="EH32" s="5"/>
      <c r="EI32" s="5"/>
      <c r="EM32" s="3"/>
      <c r="EN32" s="49" t="s">
        <v>13</v>
      </c>
      <c r="EO32" s="50">
        <v>6.6</v>
      </c>
      <c r="EP32" s="49">
        <v>93.4</v>
      </c>
      <c r="EQ32" s="49" t="s">
        <v>38</v>
      </c>
      <c r="ER32" s="50">
        <v>7.1</v>
      </c>
      <c r="ES32" s="51">
        <v>92.9</v>
      </c>
      <c r="ET32" s="11"/>
      <c r="EU32" s="3"/>
      <c r="EV32" s="3"/>
      <c r="EW32" s="3"/>
    </row>
    <row r="33" spans="2:153" ht="30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24"/>
      <c r="M33" s="25"/>
      <c r="N33" s="25"/>
      <c r="O33" s="25"/>
      <c r="P33" s="99" t="s">
        <v>12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25"/>
      <c r="AG33" s="25"/>
      <c r="AH33" s="25"/>
      <c r="AI33" s="26"/>
      <c r="AJ33" s="97">
        <f t="shared" si="4"/>
        <v>6</v>
      </c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43"/>
      <c r="BC33" s="97">
        <f t="shared" si="5"/>
        <v>94</v>
      </c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18"/>
      <c r="BV33" s="24"/>
      <c r="BW33" s="25"/>
      <c r="BX33" s="25"/>
      <c r="BY33" s="25"/>
      <c r="BZ33" s="99" t="s">
        <v>61</v>
      </c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25"/>
      <c r="CQ33" s="25"/>
      <c r="CR33" s="25"/>
      <c r="CS33" s="26"/>
      <c r="CT33" s="97">
        <f>ER31</f>
        <v>7</v>
      </c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43"/>
      <c r="DM33" s="97">
        <f t="shared" si="1"/>
        <v>93</v>
      </c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18"/>
      <c r="EF33" s="7"/>
      <c r="EG33" s="5"/>
      <c r="EH33" s="5"/>
      <c r="EI33" s="5"/>
      <c r="EM33" s="3"/>
      <c r="EN33" s="49"/>
      <c r="EO33" s="50"/>
      <c r="EP33" s="49"/>
      <c r="EQ33" s="49" t="s">
        <v>39</v>
      </c>
      <c r="ER33" s="50">
        <v>11.3</v>
      </c>
      <c r="ES33" s="51">
        <v>88.7</v>
      </c>
      <c r="ET33" s="11"/>
      <c r="EU33" s="3"/>
      <c r="EV33" s="3"/>
      <c r="EW33" s="3"/>
    </row>
    <row r="34" spans="2:153" ht="30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24"/>
      <c r="M34" s="25"/>
      <c r="N34" s="25"/>
      <c r="O34" s="25"/>
      <c r="P34" s="99" t="s">
        <v>13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25"/>
      <c r="AG34" s="25"/>
      <c r="AH34" s="25"/>
      <c r="AI34" s="26"/>
      <c r="AJ34" s="97">
        <f t="shared" si="4"/>
        <v>6.6</v>
      </c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43"/>
      <c r="BC34" s="97">
        <f t="shared" si="5"/>
        <v>93.4</v>
      </c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18"/>
      <c r="BV34" s="24"/>
      <c r="BW34" s="25"/>
      <c r="BX34" s="25"/>
      <c r="BY34" s="25"/>
      <c r="BZ34" s="99" t="s">
        <v>62</v>
      </c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25"/>
      <c r="CQ34" s="25"/>
      <c r="CR34" s="25"/>
      <c r="CS34" s="26"/>
      <c r="CT34" s="97">
        <f t="shared" ref="CT34:CT44" si="6">ER32</f>
        <v>7.1</v>
      </c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43"/>
      <c r="DM34" s="97">
        <f t="shared" si="1"/>
        <v>92.9</v>
      </c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18"/>
      <c r="EF34" s="7"/>
      <c r="EG34" s="5"/>
      <c r="EH34" s="5"/>
      <c r="EI34" s="5"/>
      <c r="EM34" s="3"/>
      <c r="EN34" s="49" t="s">
        <v>14</v>
      </c>
      <c r="EO34" s="50">
        <v>8.6</v>
      </c>
      <c r="EP34" s="49">
        <v>91.4</v>
      </c>
      <c r="EQ34" s="52"/>
      <c r="ER34" s="50"/>
      <c r="ES34" s="51"/>
      <c r="ET34" s="11"/>
      <c r="EU34" s="3"/>
      <c r="EV34" s="3"/>
      <c r="EW34" s="3"/>
    </row>
    <row r="35" spans="2:153" ht="30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24"/>
      <c r="M35" s="25"/>
      <c r="N35" s="25"/>
      <c r="O35" s="25"/>
      <c r="P35" s="99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42"/>
      <c r="AC35" s="42"/>
      <c r="AD35" s="42"/>
      <c r="AE35" s="42"/>
      <c r="AF35" s="25"/>
      <c r="AG35" s="25"/>
      <c r="AH35" s="25"/>
      <c r="AI35" s="26"/>
      <c r="AJ35" s="97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43"/>
      <c r="BC35" s="97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18"/>
      <c r="BV35" s="24"/>
      <c r="BW35" s="25"/>
      <c r="BX35" s="25"/>
      <c r="BY35" s="25"/>
      <c r="BZ35" s="99" t="s">
        <v>63</v>
      </c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25"/>
      <c r="CQ35" s="25"/>
      <c r="CR35" s="25"/>
      <c r="CS35" s="26"/>
      <c r="CT35" s="97">
        <f t="shared" si="6"/>
        <v>11.3</v>
      </c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43"/>
      <c r="DM35" s="97">
        <f t="shared" si="1"/>
        <v>88.7</v>
      </c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18"/>
      <c r="EF35" s="7"/>
      <c r="EG35" s="5"/>
      <c r="EH35" s="5"/>
      <c r="EI35" s="5"/>
      <c r="EM35" s="3"/>
      <c r="EN35" s="49" t="s">
        <v>15</v>
      </c>
      <c r="EO35" s="50">
        <v>6.2</v>
      </c>
      <c r="EP35" s="49">
        <v>93.8</v>
      </c>
      <c r="EQ35" s="49" t="s">
        <v>40</v>
      </c>
      <c r="ER35" s="50">
        <v>6.7</v>
      </c>
      <c r="ES35" s="51">
        <v>93.3</v>
      </c>
      <c r="ET35" s="11"/>
      <c r="EU35" s="3"/>
      <c r="EV35" s="3"/>
      <c r="EW35" s="3"/>
    </row>
    <row r="36" spans="2:153" ht="30.7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24"/>
      <c r="M36" s="25"/>
      <c r="N36" s="25"/>
      <c r="O36" s="25"/>
      <c r="P36" s="99" t="s">
        <v>14</v>
      </c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25"/>
      <c r="AG36" s="25"/>
      <c r="AH36" s="25"/>
      <c r="AI36" s="26"/>
      <c r="AJ36" s="97">
        <f>EO34</f>
        <v>8.6</v>
      </c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43"/>
      <c r="BC36" s="97">
        <f t="shared" si="5"/>
        <v>91.4</v>
      </c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18"/>
      <c r="BV36" s="24"/>
      <c r="BW36" s="25"/>
      <c r="BX36" s="25"/>
      <c r="BY36" s="25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25"/>
      <c r="CQ36" s="25"/>
      <c r="CR36" s="25"/>
      <c r="CS36" s="26"/>
      <c r="CT36" s="97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43"/>
      <c r="DM36" s="97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18"/>
      <c r="EF36" s="7"/>
      <c r="EG36" s="5"/>
      <c r="EH36" s="5"/>
      <c r="EI36" s="5"/>
      <c r="EM36" s="3"/>
      <c r="EN36" s="49" t="s">
        <v>16</v>
      </c>
      <c r="EO36" s="50">
        <v>6.7</v>
      </c>
      <c r="EP36" s="49">
        <v>93.3</v>
      </c>
      <c r="EQ36" s="49" t="s">
        <v>41</v>
      </c>
      <c r="ER36" s="50">
        <v>10.1</v>
      </c>
      <c r="ES36" s="51">
        <v>89.9</v>
      </c>
      <c r="ET36" s="11"/>
      <c r="EU36" s="3"/>
      <c r="EV36" s="3"/>
      <c r="EW36" s="3"/>
    </row>
    <row r="37" spans="2:153" ht="30.7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24"/>
      <c r="M37" s="25"/>
      <c r="N37" s="25"/>
      <c r="O37" s="25"/>
      <c r="P37" s="99" t="s">
        <v>15</v>
      </c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25"/>
      <c r="AG37" s="25"/>
      <c r="AH37" s="25"/>
      <c r="AI37" s="26"/>
      <c r="AJ37" s="97">
        <f>EO35</f>
        <v>6.2</v>
      </c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43"/>
      <c r="BC37" s="97">
        <f t="shared" si="5"/>
        <v>93.8</v>
      </c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18"/>
      <c r="BV37" s="24"/>
      <c r="BW37" s="25"/>
      <c r="BX37" s="25"/>
      <c r="BY37" s="25"/>
      <c r="BZ37" s="99" t="s">
        <v>64</v>
      </c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25"/>
      <c r="CQ37" s="25"/>
      <c r="CR37" s="25"/>
      <c r="CS37" s="26"/>
      <c r="CT37" s="97">
        <f t="shared" si="6"/>
        <v>6.7</v>
      </c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43"/>
      <c r="DM37" s="97">
        <f t="shared" si="1"/>
        <v>93.3</v>
      </c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18"/>
      <c r="EF37" s="7"/>
      <c r="EG37" s="5"/>
      <c r="EH37" s="5"/>
      <c r="EI37" s="5"/>
      <c r="EM37" s="3"/>
      <c r="EN37" s="49" t="s">
        <v>17</v>
      </c>
      <c r="EO37" s="50">
        <v>6.7</v>
      </c>
      <c r="EP37" s="49">
        <v>93.3</v>
      </c>
      <c r="EQ37" s="49" t="s">
        <v>42</v>
      </c>
      <c r="ER37" s="50">
        <v>6.8</v>
      </c>
      <c r="ES37" s="51">
        <v>93.2</v>
      </c>
      <c r="ET37" s="11"/>
      <c r="EU37" s="3"/>
      <c r="EV37" s="3"/>
      <c r="EW37" s="3"/>
    </row>
    <row r="38" spans="2:153" ht="30.7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24"/>
      <c r="M38" s="25"/>
      <c r="N38" s="25"/>
      <c r="O38" s="25"/>
      <c r="P38" s="99" t="s">
        <v>16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25"/>
      <c r="AG38" s="25"/>
      <c r="AH38" s="25"/>
      <c r="AI38" s="26"/>
      <c r="AJ38" s="97">
        <f>EO36</f>
        <v>6.7</v>
      </c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43"/>
      <c r="BC38" s="97">
        <f t="shared" si="5"/>
        <v>93.3</v>
      </c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18"/>
      <c r="BV38" s="24"/>
      <c r="BW38" s="25"/>
      <c r="BX38" s="25"/>
      <c r="BY38" s="25"/>
      <c r="BZ38" s="99" t="s">
        <v>65</v>
      </c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25"/>
      <c r="CQ38" s="25"/>
      <c r="CR38" s="25"/>
      <c r="CS38" s="26"/>
      <c r="CT38" s="97">
        <f t="shared" si="6"/>
        <v>10.1</v>
      </c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43"/>
      <c r="DM38" s="97">
        <f t="shared" si="1"/>
        <v>89.9</v>
      </c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18"/>
      <c r="EF38" s="7"/>
      <c r="EG38" s="5"/>
      <c r="EH38" s="5"/>
      <c r="EI38" s="5"/>
      <c r="EM38" s="3"/>
      <c r="EN38" s="49"/>
      <c r="EO38" s="50"/>
      <c r="EP38" s="49"/>
      <c r="EQ38" s="49" t="s">
        <v>43</v>
      </c>
      <c r="ER38" s="50">
        <v>5.8</v>
      </c>
      <c r="ES38" s="51">
        <v>94.2</v>
      </c>
      <c r="ET38" s="11"/>
      <c r="EU38" s="3"/>
      <c r="EV38" s="3"/>
      <c r="EW38" s="3"/>
    </row>
    <row r="39" spans="2:153" ht="30.7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24"/>
      <c r="M39" s="25"/>
      <c r="N39" s="25"/>
      <c r="O39" s="25"/>
      <c r="P39" s="99" t="s">
        <v>17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25"/>
      <c r="AG39" s="25"/>
      <c r="AH39" s="25"/>
      <c r="AI39" s="26"/>
      <c r="AJ39" s="97">
        <f>EO37</f>
        <v>6.7</v>
      </c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43"/>
      <c r="BC39" s="97">
        <f t="shared" si="5"/>
        <v>93.3</v>
      </c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18"/>
      <c r="BV39" s="24"/>
      <c r="BW39" s="25"/>
      <c r="BX39" s="25"/>
      <c r="BY39" s="25"/>
      <c r="BZ39" s="99" t="s">
        <v>66</v>
      </c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25"/>
      <c r="CQ39" s="25"/>
      <c r="CR39" s="25"/>
      <c r="CS39" s="26"/>
      <c r="CT39" s="97">
        <f t="shared" si="6"/>
        <v>6.8</v>
      </c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43"/>
      <c r="DM39" s="97">
        <f t="shared" si="1"/>
        <v>93.2</v>
      </c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18"/>
      <c r="EF39" s="7"/>
      <c r="EG39" s="5"/>
      <c r="EH39" s="5"/>
      <c r="EI39" s="5"/>
      <c r="EM39" s="3"/>
      <c r="EN39" s="49" t="s">
        <v>18</v>
      </c>
      <c r="EO39" s="50">
        <v>5.6</v>
      </c>
      <c r="EP39" s="49">
        <v>94.4</v>
      </c>
      <c r="EQ39" s="49" t="s">
        <v>44</v>
      </c>
      <c r="ER39" s="50">
        <v>7.6</v>
      </c>
      <c r="ES39" s="51">
        <v>92.4</v>
      </c>
      <c r="ET39" s="11"/>
      <c r="EU39" s="3"/>
      <c r="EV39" s="3"/>
      <c r="EW39" s="3"/>
    </row>
    <row r="40" spans="2:153" ht="30.7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24"/>
      <c r="M40" s="25"/>
      <c r="N40" s="25"/>
      <c r="O40" s="25"/>
      <c r="P40" s="99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42"/>
      <c r="AC40" s="42"/>
      <c r="AD40" s="42"/>
      <c r="AE40" s="42"/>
      <c r="AF40" s="25"/>
      <c r="AG40" s="25"/>
      <c r="AH40" s="25"/>
      <c r="AI40" s="26"/>
      <c r="AJ40" s="97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43"/>
      <c r="BC40" s="97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18"/>
      <c r="BV40" s="24"/>
      <c r="BW40" s="25"/>
      <c r="BX40" s="25"/>
      <c r="BY40" s="25"/>
      <c r="BZ40" s="99" t="s">
        <v>67</v>
      </c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25"/>
      <c r="CQ40" s="25"/>
      <c r="CR40" s="25"/>
      <c r="CS40" s="26"/>
      <c r="CT40" s="97">
        <f t="shared" si="6"/>
        <v>5.8</v>
      </c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43"/>
      <c r="DM40" s="97">
        <f t="shared" si="1"/>
        <v>94.2</v>
      </c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18"/>
      <c r="EF40" s="7"/>
      <c r="EG40" s="5"/>
      <c r="EH40" s="5"/>
      <c r="EI40" s="5"/>
      <c r="EM40" s="3"/>
      <c r="EN40" s="49" t="s">
        <v>19</v>
      </c>
      <c r="EO40" s="50">
        <v>6</v>
      </c>
      <c r="EP40" s="49">
        <v>94</v>
      </c>
      <c r="EQ40" s="49" t="s">
        <v>45</v>
      </c>
      <c r="ER40" s="50">
        <v>6.2</v>
      </c>
      <c r="ES40" s="51">
        <v>93.8</v>
      </c>
      <c r="ET40" s="11"/>
      <c r="EU40" s="3"/>
      <c r="EV40" s="3"/>
      <c r="EW40" s="3"/>
    </row>
    <row r="41" spans="2:153" ht="30.7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24"/>
      <c r="M41" s="25"/>
      <c r="N41" s="25"/>
      <c r="O41" s="25"/>
      <c r="P41" s="99" t="s">
        <v>18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25"/>
      <c r="AG41" s="25"/>
      <c r="AH41" s="25"/>
      <c r="AI41" s="26"/>
      <c r="AJ41" s="97">
        <f t="shared" ref="AJ41:AJ46" si="7">EO39</f>
        <v>5.6</v>
      </c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43"/>
      <c r="BC41" s="97">
        <f t="shared" si="5"/>
        <v>94.4</v>
      </c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18"/>
      <c r="BV41" s="24"/>
      <c r="BW41" s="25"/>
      <c r="BX41" s="25"/>
      <c r="BY41" s="25"/>
      <c r="BZ41" s="99" t="s">
        <v>68</v>
      </c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25"/>
      <c r="CQ41" s="25"/>
      <c r="CR41" s="25"/>
      <c r="CS41" s="26"/>
      <c r="CT41" s="97">
        <f t="shared" si="6"/>
        <v>7.6</v>
      </c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43"/>
      <c r="DM41" s="97">
        <f t="shared" si="1"/>
        <v>92.4</v>
      </c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18"/>
      <c r="EF41" s="7"/>
      <c r="EG41" s="5"/>
      <c r="EH41" s="5"/>
      <c r="EI41" s="5"/>
      <c r="EM41" s="3"/>
      <c r="EN41" s="49" t="s">
        <v>20</v>
      </c>
      <c r="EO41" s="50">
        <v>5.0999999999999996</v>
      </c>
      <c r="EP41" s="49">
        <v>94.9</v>
      </c>
      <c r="EQ41" s="49" t="s">
        <v>46</v>
      </c>
      <c r="ER41" s="50">
        <v>8.3000000000000007</v>
      </c>
      <c r="ES41" s="51">
        <v>91.7</v>
      </c>
      <c r="ET41" s="11"/>
      <c r="EU41" s="3"/>
      <c r="EV41" s="3"/>
      <c r="EW41" s="3"/>
    </row>
    <row r="42" spans="2:153" ht="30.7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24"/>
      <c r="M42" s="25"/>
      <c r="N42" s="25"/>
      <c r="O42" s="25"/>
      <c r="P42" s="99" t="s">
        <v>19</v>
      </c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25"/>
      <c r="AG42" s="25"/>
      <c r="AH42" s="25"/>
      <c r="AI42" s="26"/>
      <c r="AJ42" s="97">
        <f t="shared" si="7"/>
        <v>6</v>
      </c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43"/>
      <c r="BC42" s="97">
        <f t="shared" si="5"/>
        <v>94</v>
      </c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18"/>
      <c r="BV42" s="24"/>
      <c r="BW42" s="25"/>
      <c r="BX42" s="25"/>
      <c r="BY42" s="25"/>
      <c r="BZ42" s="99" t="s">
        <v>69</v>
      </c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25"/>
      <c r="CQ42" s="25"/>
      <c r="CR42" s="25"/>
      <c r="CS42" s="26"/>
      <c r="CT42" s="97">
        <f t="shared" si="6"/>
        <v>6.2</v>
      </c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43"/>
      <c r="DM42" s="97">
        <f t="shared" si="1"/>
        <v>93.8</v>
      </c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18"/>
      <c r="EF42" s="7"/>
      <c r="EG42" s="5"/>
      <c r="EH42" s="5"/>
      <c r="EI42" s="5"/>
      <c r="EM42" s="3"/>
      <c r="EN42" s="49" t="s">
        <v>21</v>
      </c>
      <c r="EO42" s="50">
        <v>6.2</v>
      </c>
      <c r="EP42" s="49">
        <v>93.8</v>
      </c>
      <c r="EQ42" s="49" t="s">
        <v>47</v>
      </c>
      <c r="ER42" s="50">
        <v>10</v>
      </c>
      <c r="ES42" s="51">
        <v>90</v>
      </c>
      <c r="ET42" s="11"/>
      <c r="EU42" s="3"/>
      <c r="EV42" s="3"/>
      <c r="EW42" s="3"/>
    </row>
    <row r="43" spans="2:153" ht="30.75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24"/>
      <c r="M43" s="25"/>
      <c r="N43" s="25"/>
      <c r="O43" s="25"/>
      <c r="P43" s="99" t="s">
        <v>20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25"/>
      <c r="AG43" s="25"/>
      <c r="AH43" s="25"/>
      <c r="AI43" s="26"/>
      <c r="AJ43" s="97">
        <f t="shared" si="7"/>
        <v>5.0999999999999996</v>
      </c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43"/>
      <c r="BC43" s="97">
        <f t="shared" si="5"/>
        <v>94.9</v>
      </c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18"/>
      <c r="BV43" s="24"/>
      <c r="BW43" s="25"/>
      <c r="BX43" s="25"/>
      <c r="BY43" s="25"/>
      <c r="BZ43" s="99" t="s">
        <v>70</v>
      </c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25"/>
      <c r="CQ43" s="25"/>
      <c r="CR43" s="25"/>
      <c r="CS43" s="26"/>
      <c r="CT43" s="97">
        <f t="shared" si="6"/>
        <v>8.3000000000000007</v>
      </c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43"/>
      <c r="DM43" s="97">
        <f t="shared" si="1"/>
        <v>91.7</v>
      </c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18"/>
      <c r="EF43" s="7"/>
      <c r="EG43" s="5"/>
      <c r="EH43" s="5"/>
      <c r="EI43" s="5"/>
      <c r="EM43" s="3"/>
      <c r="EN43" s="49" t="s">
        <v>22</v>
      </c>
      <c r="EO43" s="50">
        <v>7.4</v>
      </c>
      <c r="EP43" s="49">
        <v>92.6</v>
      </c>
      <c r="EQ43" s="52"/>
      <c r="ER43" s="53"/>
      <c r="ES43" s="54"/>
      <c r="ET43" s="11"/>
      <c r="EU43" s="3"/>
      <c r="EV43" s="3"/>
      <c r="EW43" s="3"/>
    </row>
    <row r="44" spans="2:153" ht="30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24"/>
      <c r="M44" s="25"/>
      <c r="N44" s="25"/>
      <c r="O44" s="25"/>
      <c r="P44" s="99" t="s">
        <v>21</v>
      </c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25"/>
      <c r="AG44" s="25"/>
      <c r="AH44" s="25"/>
      <c r="AI44" s="26"/>
      <c r="AJ44" s="97">
        <f t="shared" si="7"/>
        <v>6.2</v>
      </c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43"/>
      <c r="BC44" s="97">
        <f t="shared" si="5"/>
        <v>93.8</v>
      </c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18"/>
      <c r="BV44" s="24"/>
      <c r="BW44" s="25"/>
      <c r="BX44" s="25"/>
      <c r="BY44" s="25"/>
      <c r="BZ44" s="99" t="s">
        <v>71</v>
      </c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25"/>
      <c r="CQ44" s="25"/>
      <c r="CR44" s="25"/>
      <c r="CS44" s="26"/>
      <c r="CT44" s="97">
        <f t="shared" si="6"/>
        <v>10</v>
      </c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43"/>
      <c r="DM44" s="97">
        <f t="shared" si="1"/>
        <v>90</v>
      </c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18"/>
      <c r="EF44" s="7"/>
      <c r="EG44" s="5"/>
      <c r="EH44" s="5"/>
      <c r="EI44" s="5"/>
      <c r="EM44" s="3"/>
      <c r="EN44" s="55" t="s">
        <v>23</v>
      </c>
      <c r="EO44" s="53">
        <v>6.5</v>
      </c>
      <c r="EP44" s="55">
        <v>93.5</v>
      </c>
      <c r="EQ44" s="47" t="s">
        <v>48</v>
      </c>
      <c r="ER44" s="53">
        <v>6.7</v>
      </c>
      <c r="ES44" s="54">
        <v>93.3</v>
      </c>
      <c r="ET44" s="11"/>
      <c r="EU44" s="3"/>
      <c r="EV44" s="3"/>
      <c r="EW44" s="3"/>
    </row>
    <row r="45" spans="2:153" ht="30.7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24"/>
      <c r="M45" s="25"/>
      <c r="N45" s="25"/>
      <c r="O45" s="25"/>
      <c r="P45" s="99" t="s">
        <v>22</v>
      </c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25"/>
      <c r="AG45" s="25"/>
      <c r="AH45" s="25"/>
      <c r="AI45" s="26"/>
      <c r="AJ45" s="97">
        <f t="shared" si="7"/>
        <v>7.4</v>
      </c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43"/>
      <c r="BC45" s="97">
        <f t="shared" si="5"/>
        <v>92.6</v>
      </c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18"/>
      <c r="BV45" s="27"/>
      <c r="BW45" s="28"/>
      <c r="BX45" s="28"/>
      <c r="BY45" s="28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28"/>
      <c r="CQ45" s="28"/>
      <c r="CR45" s="28"/>
      <c r="CS45" s="30"/>
      <c r="CT45" s="109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44"/>
      <c r="DM45" s="111"/>
      <c r="DN45" s="112"/>
      <c r="DO45" s="112"/>
      <c r="DP45" s="112"/>
      <c r="DQ45" s="112"/>
      <c r="DR45" s="112"/>
      <c r="DS45" s="112"/>
      <c r="DT45" s="112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20"/>
      <c r="EF45" s="7"/>
      <c r="EG45" s="5"/>
      <c r="EH45" s="5"/>
      <c r="EI45" s="5"/>
      <c r="EM45" s="3"/>
      <c r="EN45" s="11"/>
      <c r="EO45" s="11"/>
      <c r="EP45" s="11"/>
      <c r="EQ45" s="11"/>
      <c r="ER45" s="11"/>
      <c r="ES45" s="11"/>
      <c r="ET45" s="11"/>
      <c r="EU45" s="3"/>
      <c r="EV45" s="3"/>
      <c r="EW45" s="3"/>
    </row>
    <row r="46" spans="2:153" ht="30.75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24"/>
      <c r="M46" s="25"/>
      <c r="N46" s="25"/>
      <c r="O46" s="25"/>
      <c r="P46" s="99" t="s">
        <v>23</v>
      </c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5"/>
      <c r="AG46" s="25"/>
      <c r="AH46" s="25"/>
      <c r="AI46" s="26"/>
      <c r="AJ46" s="97">
        <f t="shared" si="7"/>
        <v>6.5</v>
      </c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43"/>
      <c r="BC46" s="97">
        <f t="shared" si="5"/>
        <v>93.5</v>
      </c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18"/>
      <c r="BV46" s="24"/>
      <c r="BW46" s="25"/>
      <c r="BX46" s="25"/>
      <c r="BY46" s="25"/>
      <c r="BZ46" s="99" t="s">
        <v>48</v>
      </c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25"/>
      <c r="CQ46" s="25"/>
      <c r="CR46" s="25"/>
      <c r="CS46" s="26"/>
      <c r="CT46" s="97">
        <f>ER44</f>
        <v>6.7</v>
      </c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45"/>
      <c r="DM46" s="107">
        <f>ES44</f>
        <v>93.3</v>
      </c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8"/>
      <c r="EF46" s="7"/>
      <c r="EG46" s="5"/>
      <c r="EH46" s="5"/>
      <c r="EI46" s="5"/>
      <c r="EM46" s="3"/>
      <c r="EN46" s="58" t="s">
        <v>82</v>
      </c>
      <c r="EO46" s="3"/>
      <c r="EP46" s="3"/>
      <c r="EQ46" s="3"/>
      <c r="ER46" s="3"/>
      <c r="ES46" s="3"/>
      <c r="ET46" s="3"/>
      <c r="EU46" s="3"/>
      <c r="EV46" s="3"/>
      <c r="EW46" s="3"/>
    </row>
    <row r="47" spans="2:153" ht="9.9499999999999993" customHeight="1" thickBo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27"/>
      <c r="M47" s="28"/>
      <c r="N47" s="28"/>
      <c r="O47" s="28"/>
      <c r="P47" s="28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8"/>
      <c r="AB47" s="28"/>
      <c r="AC47" s="28"/>
      <c r="AD47" s="28"/>
      <c r="AE47" s="28"/>
      <c r="AF47" s="28"/>
      <c r="AG47" s="28"/>
      <c r="AH47" s="28"/>
      <c r="AI47" s="30"/>
      <c r="AJ47" s="27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30"/>
      <c r="BC47" s="8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27"/>
      <c r="BW47" s="28"/>
      <c r="BX47" s="28"/>
      <c r="BY47" s="28"/>
      <c r="BZ47" s="28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8"/>
      <c r="CL47" s="28"/>
      <c r="CM47" s="28"/>
      <c r="CN47" s="28"/>
      <c r="CO47" s="28"/>
      <c r="CP47" s="28"/>
      <c r="CQ47" s="28"/>
      <c r="CR47" s="28"/>
      <c r="CS47" s="30"/>
      <c r="CT47" s="27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30"/>
      <c r="DM47" s="8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30"/>
      <c r="EF47" s="6"/>
      <c r="EG47" s="5"/>
      <c r="EH47" s="5"/>
      <c r="EI47" s="5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</row>
    <row r="48" spans="2:153" ht="15.75" customHeight="1" x14ac:dyDescent="0.15">
      <c r="B48" s="5"/>
      <c r="C48" s="5"/>
      <c r="D48" s="5"/>
      <c r="E48" s="5"/>
      <c r="F48" s="5"/>
      <c r="G48" s="5"/>
      <c r="H48" s="5"/>
      <c r="I48" s="5"/>
      <c r="J48" s="5"/>
      <c r="K48" s="69" t="s">
        <v>87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14"/>
      <c r="EG48" s="14"/>
      <c r="EH48" s="14"/>
      <c r="EI48" s="5"/>
      <c r="EM48" s="3"/>
      <c r="EN48" s="59" t="s">
        <v>72</v>
      </c>
      <c r="EO48" s="64" t="s">
        <v>74</v>
      </c>
      <c r="EP48" s="32"/>
      <c r="EQ48" s="32"/>
      <c r="ER48" s="32"/>
      <c r="ES48" s="32"/>
      <c r="ET48" s="32"/>
      <c r="EU48" s="32"/>
      <c r="EV48" s="33"/>
      <c r="EW48" s="3"/>
    </row>
    <row r="49" spans="2:153" ht="16.5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12"/>
      <c r="L49" s="15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5"/>
      <c r="EM49" s="3"/>
      <c r="EN49" s="60" t="s">
        <v>73</v>
      </c>
      <c r="EO49" s="65" t="s">
        <v>83</v>
      </c>
      <c r="EP49" s="34"/>
      <c r="EQ49" s="34"/>
      <c r="ER49" s="34"/>
      <c r="ES49" s="34"/>
      <c r="ET49" s="34"/>
      <c r="EU49" s="34"/>
      <c r="EV49" s="35"/>
      <c r="EW49" s="3"/>
    </row>
    <row r="50" spans="2:153" ht="15.75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1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5"/>
      <c r="EM50" s="3"/>
      <c r="EN50" s="61"/>
      <c r="EO50" s="68" t="s">
        <v>84</v>
      </c>
      <c r="EP50" s="36"/>
      <c r="EQ50" s="36"/>
      <c r="ER50" s="36"/>
      <c r="ES50" s="36"/>
      <c r="ET50" s="36"/>
      <c r="EU50" s="36"/>
      <c r="EV50" s="37"/>
      <c r="EW50" s="3"/>
    </row>
    <row r="51" spans="2:153" ht="15.7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105"/>
      <c r="L51" s="105"/>
      <c r="M51" s="105"/>
      <c r="N51" s="105"/>
      <c r="O51" s="105"/>
      <c r="P51" s="69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5"/>
      <c r="EM51" s="3"/>
      <c r="EN51" s="62" t="s">
        <v>24</v>
      </c>
      <c r="EO51" s="66" t="s">
        <v>85</v>
      </c>
      <c r="EP51" s="38"/>
      <c r="EQ51" s="38"/>
      <c r="ER51" s="38"/>
      <c r="ES51" s="38"/>
      <c r="ET51" s="38"/>
      <c r="EU51" s="38"/>
      <c r="EV51" s="39"/>
      <c r="EW51" s="3"/>
    </row>
    <row r="52" spans="2:153" ht="15.75" customHeight="1" thickBot="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4"/>
      <c r="EG52" s="5"/>
      <c r="EH52" s="5"/>
      <c r="EI52" s="5"/>
      <c r="EM52" s="3"/>
      <c r="EN52" s="63"/>
      <c r="EO52" s="67" t="s">
        <v>86</v>
      </c>
      <c r="EP52" s="40"/>
      <c r="EQ52" s="40"/>
      <c r="ER52" s="40"/>
      <c r="ES52" s="40"/>
      <c r="ET52" s="40"/>
      <c r="EU52" s="40"/>
      <c r="EV52" s="41"/>
      <c r="EW52" s="3"/>
    </row>
    <row r="53" spans="2:153" ht="15.75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</row>
    <row r="54" spans="2:153" ht="15.75" customHeight="1" x14ac:dyDescent="0.15"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</row>
    <row r="61" spans="2:153" ht="36" customHeight="1" x14ac:dyDescent="0.15"/>
    <row r="63" spans="2:153" ht="13.5" x14ac:dyDescent="0.15"/>
  </sheetData>
  <mergeCells count="186">
    <mergeCell ref="EN15:EN16"/>
    <mergeCell ref="EQ15:EQ16"/>
    <mergeCell ref="EO15:EP15"/>
    <mergeCell ref="ER15:ES15"/>
    <mergeCell ref="BZ43:CO43"/>
    <mergeCell ref="BZ42:CO42"/>
    <mergeCell ref="BC46:BT46"/>
    <mergeCell ref="P40:AA40"/>
    <mergeCell ref="K51:O51"/>
    <mergeCell ref="P51:EH51"/>
    <mergeCell ref="BZ46:CO46"/>
    <mergeCell ref="CT46:DK46"/>
    <mergeCell ref="DM46:ED46"/>
    <mergeCell ref="BC40:BT40"/>
    <mergeCell ref="AJ46:BA46"/>
    <mergeCell ref="P46:AE46"/>
    <mergeCell ref="DM44:ED44"/>
    <mergeCell ref="CT45:DK45"/>
    <mergeCell ref="DM45:ED45"/>
    <mergeCell ref="DM42:ED42"/>
    <mergeCell ref="DM43:ED43"/>
    <mergeCell ref="BZ44:CO44"/>
    <mergeCell ref="CT44:DK44"/>
    <mergeCell ref="CT43:DK43"/>
    <mergeCell ref="BC45:BT45"/>
    <mergeCell ref="AJ43:BA43"/>
    <mergeCell ref="AJ45:BA45"/>
    <mergeCell ref="P45:AE45"/>
    <mergeCell ref="BC34:BT34"/>
    <mergeCell ref="BC35:BT35"/>
    <mergeCell ref="BC36:BT36"/>
    <mergeCell ref="BC37:BT37"/>
    <mergeCell ref="BC38:BT38"/>
    <mergeCell ref="BC39:BT39"/>
    <mergeCell ref="P34:AE34"/>
    <mergeCell ref="P43:AE43"/>
    <mergeCell ref="P44:AE44"/>
    <mergeCell ref="BC43:BT43"/>
    <mergeCell ref="P37:AE37"/>
    <mergeCell ref="P38:AE38"/>
    <mergeCell ref="CT38:DK38"/>
    <mergeCell ref="CT37:DK37"/>
    <mergeCell ref="P33:AE33"/>
    <mergeCell ref="P36:AE36"/>
    <mergeCell ref="BC44:BT44"/>
    <mergeCell ref="AJ41:BA41"/>
    <mergeCell ref="AJ42:BA42"/>
    <mergeCell ref="P41:AE41"/>
    <mergeCell ref="P42:AE42"/>
    <mergeCell ref="P39:AE39"/>
    <mergeCell ref="AJ34:BA34"/>
    <mergeCell ref="AJ35:BA35"/>
    <mergeCell ref="AJ36:BA36"/>
    <mergeCell ref="AJ44:BA44"/>
    <mergeCell ref="CT42:DK42"/>
    <mergeCell ref="AJ39:BA39"/>
    <mergeCell ref="AJ40:BA40"/>
    <mergeCell ref="CT39:DK39"/>
    <mergeCell ref="CT40:DK40"/>
    <mergeCell ref="BZ38:CO38"/>
    <mergeCell ref="AJ33:BA33"/>
    <mergeCell ref="AJ37:BA37"/>
    <mergeCell ref="AJ38:BA38"/>
    <mergeCell ref="P35:AA35"/>
    <mergeCell ref="DM40:ED40"/>
    <mergeCell ref="BZ41:CO41"/>
    <mergeCell ref="CT41:DK41"/>
    <mergeCell ref="DM41:ED41"/>
    <mergeCell ref="BZ40:CO40"/>
    <mergeCell ref="BC41:BT41"/>
    <mergeCell ref="BC42:BT42"/>
    <mergeCell ref="DM39:ED39"/>
    <mergeCell ref="CT25:DK25"/>
    <mergeCell ref="DM25:ED25"/>
    <mergeCell ref="CT26:DK26"/>
    <mergeCell ref="DM26:ED26"/>
    <mergeCell ref="BC27:BT27"/>
    <mergeCell ref="BZ39:CO39"/>
    <mergeCell ref="BZ37:CO37"/>
    <mergeCell ref="BZ36:CO36"/>
    <mergeCell ref="BZ35:CO35"/>
    <mergeCell ref="BZ28:CO28"/>
    <mergeCell ref="BZ27:CO27"/>
    <mergeCell ref="CT29:DK29"/>
    <mergeCell ref="DM29:ED29"/>
    <mergeCell ref="BZ30:CO30"/>
    <mergeCell ref="DM38:ED38"/>
    <mergeCell ref="DM32:ED32"/>
    <mergeCell ref="AJ21:BA21"/>
    <mergeCell ref="BC19:BT19"/>
    <mergeCell ref="BC20:BT20"/>
    <mergeCell ref="BC22:BT22"/>
    <mergeCell ref="BC23:BT23"/>
    <mergeCell ref="BC24:BT24"/>
    <mergeCell ref="BZ29:CO29"/>
    <mergeCell ref="BC25:BT25"/>
    <mergeCell ref="BC26:BT26"/>
    <mergeCell ref="BZ22:CO22"/>
    <mergeCell ref="BC21:BT21"/>
    <mergeCell ref="P25:AE25"/>
    <mergeCell ref="AJ30:BA30"/>
    <mergeCell ref="AJ31:BA31"/>
    <mergeCell ref="AJ32:BA32"/>
    <mergeCell ref="P30:AE30"/>
    <mergeCell ref="P31:AE31"/>
    <mergeCell ref="P32:AE32"/>
    <mergeCell ref="P26:AE26"/>
    <mergeCell ref="P27:AA27"/>
    <mergeCell ref="BC32:BT32"/>
    <mergeCell ref="BC33:BT33"/>
    <mergeCell ref="BC28:BT28"/>
    <mergeCell ref="BC29:BT29"/>
    <mergeCell ref="BC30:BT30"/>
    <mergeCell ref="BC31:BT31"/>
    <mergeCell ref="P19:AE19"/>
    <mergeCell ref="P21:AE21"/>
    <mergeCell ref="P22:AE22"/>
    <mergeCell ref="P23:AE23"/>
    <mergeCell ref="P20:AA20"/>
    <mergeCell ref="AJ27:BA27"/>
    <mergeCell ref="AJ28:BA28"/>
    <mergeCell ref="AJ29:BA29"/>
    <mergeCell ref="P28:AE28"/>
    <mergeCell ref="AJ22:BA22"/>
    <mergeCell ref="AJ23:BA23"/>
    <mergeCell ref="AJ24:BA24"/>
    <mergeCell ref="AJ25:BA25"/>
    <mergeCell ref="AJ26:BA26"/>
    <mergeCell ref="P29:AE29"/>
    <mergeCell ref="AJ19:BA19"/>
    <mergeCell ref="AJ20:BA20"/>
    <mergeCell ref="P24:AE24"/>
    <mergeCell ref="CT14:EE15"/>
    <mergeCell ref="CT16:DL17"/>
    <mergeCell ref="DM16:EE17"/>
    <mergeCell ref="CT35:DK35"/>
    <mergeCell ref="DM35:ED35"/>
    <mergeCell ref="CT36:DK36"/>
    <mergeCell ref="DM36:ED36"/>
    <mergeCell ref="CT33:DK33"/>
    <mergeCell ref="DM33:ED33"/>
    <mergeCell ref="CT30:DK30"/>
    <mergeCell ref="DM30:ED30"/>
    <mergeCell ref="CT27:DK27"/>
    <mergeCell ref="DM27:ED27"/>
    <mergeCell ref="CT28:DK28"/>
    <mergeCell ref="DM28:ED28"/>
    <mergeCell ref="CT22:DK22"/>
    <mergeCell ref="DM22:ED22"/>
    <mergeCell ref="BZ32:CO32"/>
    <mergeCell ref="CT32:DK32"/>
    <mergeCell ref="BZ19:CO19"/>
    <mergeCell ref="CT19:DK19"/>
    <mergeCell ref="DM19:ED19"/>
    <mergeCell ref="CT20:DK20"/>
    <mergeCell ref="DM20:ED20"/>
    <mergeCell ref="BZ20:CO20"/>
    <mergeCell ref="DM37:ED37"/>
    <mergeCell ref="BZ33:CO33"/>
    <mergeCell ref="BZ26:CO26"/>
    <mergeCell ref="BZ23:CO23"/>
    <mergeCell ref="BZ25:CO25"/>
    <mergeCell ref="K48:EE48"/>
    <mergeCell ref="L14:AI17"/>
    <mergeCell ref="BV14:CS17"/>
    <mergeCell ref="AJ14:BU15"/>
    <mergeCell ref="AJ16:BB17"/>
    <mergeCell ref="BC16:BU17"/>
    <mergeCell ref="CT18:DK18"/>
    <mergeCell ref="AJ18:BA18"/>
    <mergeCell ref="BC18:BT18"/>
    <mergeCell ref="DM18:ED18"/>
    <mergeCell ref="CT23:DK23"/>
    <mergeCell ref="DM23:ED23"/>
    <mergeCell ref="BZ24:CO24"/>
    <mergeCell ref="CT24:DK24"/>
    <mergeCell ref="DM24:ED24"/>
    <mergeCell ref="BZ21:CO21"/>
    <mergeCell ref="CT21:DK21"/>
    <mergeCell ref="DM21:ED21"/>
    <mergeCell ref="BZ34:CO34"/>
    <mergeCell ref="CT34:DK34"/>
    <mergeCell ref="DM34:ED34"/>
    <mergeCell ref="BZ31:CO31"/>
    <mergeCell ref="CT31:DK31"/>
    <mergeCell ref="DM31:ED31"/>
  </mergeCells>
  <phoneticPr fontId="2"/>
  <hyperlinks>
    <hyperlink ref="EO50" r:id="rId1"/>
    <hyperlink ref="EO52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図表8-25</vt:lpstr>
      <vt:lpstr>'図表8-25'!Print_Area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2017-03-09T02:02:10Z</cp:lastPrinted>
  <dcterms:created xsi:type="dcterms:W3CDTF">2012-01-18T00:44:20Z</dcterms:created>
  <dcterms:modified xsi:type="dcterms:W3CDTF">2020-03-23T05:29:23Z</dcterms:modified>
</cp:coreProperties>
</file>